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worldhealthorg.sharepoint.com/sites/GMPSUR/Shared Documents/World Malaria Report/WMR2024/6_Final figs, tables, annexes/ANNEXES/Published version 10_12_2024/WMR2024_Annex/"/>
    </mc:Choice>
  </mc:AlternateContent>
  <xr:revisionPtr revIDLastSave="19" documentId="13_ncr:1_{E219119A-235A-4FCF-87FF-F28794D1A659}" xr6:coauthVersionLast="47" xr6:coauthVersionMax="47" xr10:uidLastSave="{3AD73AD6-0333-4219-B671-B67A9C0CA022}"/>
  <bookViews>
    <workbookView xWindow="28680" yWindow="-120" windowWidth="29040" windowHeight="15840" tabRatio="684" xr2:uid="{02D8953D-ED08-4EBA-A475-314E25C393B2}"/>
  </bookViews>
  <sheets>
    <sheet name="Annex_4G" sheetId="2" r:id="rId1"/>
  </sheets>
  <definedNames>
    <definedName name="_xlnm._FilterDatabase" localSheetId="0" hidden="1">Annex_4G!$A$5:$N$98</definedName>
    <definedName name="NewRiskRates">#REF!</definedName>
    <definedName name="PARRates">#REF!</definedName>
    <definedName name="PeopleLivActiveFoci">#REF!</definedName>
    <definedName name="RiskRat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3F86137-6CC8-4A39-A9B3-F87D3446C753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  <connection id="2" xr16:uid="{93F572BE-24EE-4E22-80A3-0A838B2F397B}" keepAlive="1" name="Query - Final  presumed" description="Connection to the 'Final  presumed' query in the workbook." type="5" refreshedVersion="8" background="1" saveData="1">
    <dbPr connection="Provider=Microsoft.Mashup.OleDb.1;Data Source=$Workbook$;Location=&quot;Final  presumed&quot;;Extended Properties=&quot;&quot;" command="SELECT * FROM [Final  presumed]"/>
  </connection>
  <connection id="3" xr16:uid="{28F10099-770F-4DE1-81D2-B5DDA36F23CF}" keepAlive="1" name="Query - LookupOrgsNoDups" description="Connection to the 'LookupOrgsNoDups' query in the workbook." type="5" refreshedVersion="8" background="1" saveData="1">
    <dbPr connection="Provider=Microsoft.Mashup.OleDb.1;Data Source=$Workbook$;Location=LookupOrgsNoDups;Extended Properties=&quot;&quot;" command="SELECT * FROM [LookupOrgsNoDups]"/>
  </connection>
  <connection id="4" xr16:uid="{8D80C6F3-84FA-42C6-BB10-D8BC4B75500B}" keepAlive="1" name="Query - Population" description="Connection to the 'Population' query in the workbook." type="5" refreshedVersion="8" background="1" saveData="1">
    <dbPr connection="Provider=Microsoft.Mashup.OleDb.1;Data Source=$Workbook$;Location=Population;Extended Properties=&quot;&quot;" command="SELECT * FROM [Population]"/>
  </connection>
</connections>
</file>

<file path=xl/sharedStrings.xml><?xml version="1.0" encoding="utf-8"?>
<sst xmlns="http://schemas.openxmlformats.org/spreadsheetml/2006/main" count="479" uniqueCount="130">
  <si>
    <t>Population</t>
  </si>
  <si>
    <t>Public sector</t>
  </si>
  <si>
    <t>Private sector</t>
  </si>
  <si>
    <t>Community level</t>
  </si>
  <si>
    <t>UN population</t>
  </si>
  <si>
    <t>At risk
(low + high)</t>
  </si>
  <si>
    <t>At risk
(high)</t>
  </si>
  <si>
    <t>Number of people living in active foci</t>
  </si>
  <si>
    <t>Presumed</t>
  </si>
  <si>
    <t>Confirmed</t>
  </si>
  <si>
    <t>WHO region
Country/area</t>
  </si>
  <si>
    <t>AFRICAN</t>
  </si>
  <si>
    <t>Angola</t>
  </si>
  <si>
    <t>–</t>
  </si>
  <si>
    <t>Benin</t>
  </si>
  <si>
    <t>Botswana</t>
  </si>
  <si>
    <t>NA</t>
  </si>
  <si>
    <t>Burkina Faso</t>
  </si>
  <si>
    <t>Burundi</t>
  </si>
  <si>
    <t>Cameroon</t>
  </si>
  <si>
    <t>Central African Republic</t>
  </si>
  <si>
    <t>Chad</t>
  </si>
  <si>
    <t>Comoros</t>
  </si>
  <si>
    <t>Congo</t>
  </si>
  <si>
    <t>Côte d'Ivoire</t>
  </si>
  <si>
    <t>Democratic Republic of the Congo</t>
  </si>
  <si>
    <t>Equatorial Guinea</t>
  </si>
  <si>
    <t>Eritrea</t>
  </si>
  <si>
    <t>Eswatini</t>
  </si>
  <si>
    <t>Ethiopia</t>
  </si>
  <si>
    <t>Gabon</t>
  </si>
  <si>
    <t>Gambia</t>
  </si>
  <si>
    <t>Ghana</t>
  </si>
  <si>
    <t>Guinea</t>
  </si>
  <si>
    <t>Guinea-Bissau</t>
  </si>
  <si>
    <t>Kenya</t>
  </si>
  <si>
    <t>Liberia</t>
  </si>
  <si>
    <t>Malawi</t>
  </si>
  <si>
    <t>Mali</t>
  </si>
  <si>
    <t>Mauritania</t>
  </si>
  <si>
    <t>Mozambique</t>
  </si>
  <si>
    <t>Namibia</t>
  </si>
  <si>
    <t>Niger</t>
  </si>
  <si>
    <t>Nigeria</t>
  </si>
  <si>
    <t>Rwanda</t>
  </si>
  <si>
    <t>Sao Tome and Principe</t>
  </si>
  <si>
    <t>Senegal</t>
  </si>
  <si>
    <t>Sierra Leone</t>
  </si>
  <si>
    <t>Uganda</t>
  </si>
  <si>
    <t>United Republic of Tanzania</t>
  </si>
  <si>
    <t>Mainland</t>
  </si>
  <si>
    <t>Zambia</t>
  </si>
  <si>
    <t>Zimbabwe</t>
  </si>
  <si>
    <t>AMERICAS</t>
  </si>
  <si>
    <t>Bolivia (Plurinational State of)</t>
  </si>
  <si>
    <t>Brazil</t>
  </si>
  <si>
    <t>Colombia</t>
  </si>
  <si>
    <t>Ecuador</t>
  </si>
  <si>
    <t>Guyana</t>
  </si>
  <si>
    <t>Honduras</t>
  </si>
  <si>
    <t>Mexico</t>
  </si>
  <si>
    <t>Nicaragua</t>
  </si>
  <si>
    <t>Peru</t>
  </si>
  <si>
    <t>Suriname</t>
  </si>
  <si>
    <t>Venezuela (Bolivarian Republic of)</t>
  </si>
  <si>
    <t>EASTERN MEDITERRANEAN</t>
  </si>
  <si>
    <t>Afghanistan</t>
  </si>
  <si>
    <t>Djibouti</t>
  </si>
  <si>
    <t>Iran (Islamic Republic of)</t>
  </si>
  <si>
    <t>Pakistan</t>
  </si>
  <si>
    <t>Somalia</t>
  </si>
  <si>
    <t>Sudan</t>
  </si>
  <si>
    <t>Yemen</t>
  </si>
  <si>
    <t>SOUTH-EAST ASIA</t>
  </si>
  <si>
    <t>Bangladesh</t>
  </si>
  <si>
    <t>Bhutan</t>
  </si>
  <si>
    <t>Democratic People's Republic of Korea</t>
  </si>
  <si>
    <t>India</t>
  </si>
  <si>
    <t>Nepal</t>
  </si>
  <si>
    <t>Timor-Leste</t>
  </si>
  <si>
    <t>WESTERN PACIFIC</t>
  </si>
  <si>
    <t>Lao People's Democratic Republic</t>
  </si>
  <si>
    <t>Papua New Guinea</t>
  </si>
  <si>
    <t>Philippines</t>
  </si>
  <si>
    <t>Solomon Islands</t>
  </si>
  <si>
    <t>Vanuatu</t>
  </si>
  <si>
    <t>Viet Nam</t>
  </si>
  <si>
    <t>REGIONAL SUMMARY</t>
  </si>
  <si>
    <t>African</t>
  </si>
  <si>
    <t>Americas</t>
  </si>
  <si>
    <t>Eastern Mediterranean</t>
  </si>
  <si>
    <t>South-East Asia</t>
  </si>
  <si>
    <t>Western Pacific</t>
  </si>
  <si>
    <t>Total</t>
  </si>
  <si>
    <t>RDT: rapid diagnostic test; UN: United Nations; WHO: World Health Organization.</t>
  </si>
  <si>
    <t>Note: Figures include imported cases.</t>
  </si>
  <si>
    <t>Data as of 24 October 2024</t>
  </si>
  <si>
    <t>Madagascar</t>
  </si>
  <si>
    <t>Mayotte</t>
  </si>
  <si>
    <t>South Africa</t>
  </si>
  <si>
    <t>Costa Rica</t>
  </si>
  <si>
    <t>Dominican Republic</t>
  </si>
  <si>
    <t>Guatemala</t>
  </si>
  <si>
    <t>Haiti</t>
  </si>
  <si>
    <t>Panama</t>
  </si>
  <si>
    <t>Saudi Arabia</t>
  </si>
  <si>
    <t>Myanmar</t>
  </si>
  <si>
    <t>Republic of Korea</t>
  </si>
  <si>
    <r>
      <t>Cambodia</t>
    </r>
    <r>
      <rPr>
        <vertAlign val="superscript"/>
        <sz val="10"/>
        <rFont val="Aptos Narrow"/>
        <family val="2"/>
        <scheme val="minor"/>
      </rPr>
      <t>2</t>
    </r>
  </si>
  <si>
    <t>6,8</t>
  </si>
  <si>
    <t>5,8</t>
  </si>
  <si>
    <t>4,6</t>
  </si>
  <si>
    <t>Annex 4 – G. Population denominator for case incidence and mortality rate, and reported malaria cases by place of care, 2023</t>
  </si>
  <si>
    <r>
      <t>South Sudan</t>
    </r>
    <r>
      <rPr>
        <vertAlign val="superscript"/>
        <sz val="10"/>
        <rFont val="Aptos Narrow"/>
        <family val="2"/>
        <scheme val="minor"/>
      </rPr>
      <t>1</t>
    </r>
  </si>
  <si>
    <r>
      <t>Togo</t>
    </r>
    <r>
      <rPr>
        <vertAlign val="superscript"/>
        <sz val="10"/>
        <rFont val="Aptos Narrow"/>
        <family val="2"/>
        <scheme val="minor"/>
      </rPr>
      <t>2</t>
    </r>
  </si>
  <si>
    <r>
      <t>Zanzibar</t>
    </r>
    <r>
      <rPr>
        <vertAlign val="superscript"/>
        <sz val="10"/>
        <rFont val="Aptos Narrow"/>
        <family val="2"/>
        <scheme val="minor"/>
      </rPr>
      <t>2</t>
    </r>
  </si>
  <si>
    <r>
      <t>French Guiana</t>
    </r>
    <r>
      <rPr>
        <vertAlign val="superscript"/>
        <sz val="10"/>
        <rFont val="Aptos Narrow"/>
        <family val="2"/>
        <scheme val="minor"/>
      </rPr>
      <t>3</t>
    </r>
  </si>
  <si>
    <r>
      <t>Indonesia</t>
    </r>
    <r>
      <rPr>
        <vertAlign val="superscript"/>
        <sz val="10"/>
        <rFont val="Aptos Narrow"/>
        <family val="2"/>
        <scheme val="minor"/>
      </rPr>
      <t>2</t>
    </r>
  </si>
  <si>
    <r>
      <t>Thailand</t>
    </r>
    <r>
      <rPr>
        <vertAlign val="superscript"/>
        <sz val="10"/>
        <rFont val="Aptos Narrow"/>
        <family val="2"/>
        <scheme val="minor"/>
      </rPr>
      <t>2</t>
    </r>
  </si>
  <si>
    <r>
      <t>Malaysia</t>
    </r>
    <r>
      <rPr>
        <vertAlign val="superscript"/>
        <sz val="10"/>
        <rFont val="Aptos Narrow"/>
        <family val="2"/>
        <scheme val="minor"/>
      </rPr>
      <t>2</t>
    </r>
  </si>
  <si>
    <t>“–” refers to not applicable.</t>
  </si>
  <si>
    <t>“NA” refers to  data not available in countries that are carrying out foci investigation.</t>
  </si>
  <si>
    <r>
      <rPr>
        <vertAlign val="superscript"/>
        <sz val="10"/>
        <rFont val="Aptos Narrow"/>
        <family val="2"/>
        <scheme val="minor"/>
      </rPr>
      <t>1</t>
    </r>
    <r>
      <rPr>
        <sz val="10"/>
        <rFont val="Aptos Narrow"/>
        <family val="2"/>
        <scheme val="minor"/>
      </rPr>
      <t xml:space="preserve"> South Sudan became an independent state on 9 July 2011 and a Member State of WHO on 27 September 2011. South Sudan and Sudan have distinct epidemiological profiles comprising high-transmission and low-transmission areas, respectively. For this reason, data up to June 2011 from the Sudanese high-transmission areas (10 southern states which correspond to contemporary South Sudan) and low-transmission areas (15 northern states which correspond to contemporary Sudan) are reported separately.</t>
    </r>
  </si>
  <si>
    <r>
      <rPr>
        <vertAlign val="superscript"/>
        <sz val="10"/>
        <rFont val="Aptos Narrow"/>
        <family val="2"/>
        <scheme val="minor"/>
      </rPr>
      <t>2</t>
    </r>
    <r>
      <rPr>
        <sz val="10"/>
        <rFont val="Aptos Narrow"/>
        <family val="2"/>
        <scheme val="minor"/>
      </rPr>
      <t xml:space="preserve"> Figures include non-human malaria cases.</t>
    </r>
  </si>
  <si>
    <r>
      <rPr>
        <vertAlign val="superscript"/>
        <sz val="10"/>
        <rFont val="Aptos Narrow"/>
        <family val="2"/>
        <scheme val="minor"/>
      </rPr>
      <t>3</t>
    </r>
    <r>
      <rPr>
        <sz val="10"/>
        <rFont val="Aptos Narrow"/>
        <family val="2"/>
        <scheme val="minor"/>
      </rPr>
      <t xml:space="preserve"> Source: Pan American Health Organization (PAHO)/WHO, Regional Malaria Meeting: Expanding access to malaria diagnosis and treatment, reducing malaria in high-burden municipalities. “Élargir l’accès au diagnostic et au traitement du paludisme, Situation de la malaria en Guyane Française. Agence régionale de santé (ARS-Guyane)”. Bogotá, Colombia, 24–26 September 2024 (https://www.infectiologie.com/UserFiles/File/jni/2024/com/jni2024-sg3-03-epelboin.pdf). Entered by Dennis Navarro Costa, Malaria Regional Program PAHO/WHO. 10 September 2024.</t>
    </r>
  </si>
  <si>
    <r>
      <rPr>
        <vertAlign val="superscript"/>
        <sz val="10"/>
        <rFont val="Aptos Narrow"/>
        <family val="2"/>
        <scheme val="minor"/>
      </rPr>
      <t>4</t>
    </r>
    <r>
      <rPr>
        <sz val="10"/>
        <rFont val="Aptos Narrow"/>
        <family val="2"/>
        <scheme val="minor"/>
      </rPr>
      <t xml:space="preserve"> Presumed cases are calculated as: test positivity rate </t>
    </r>
    <r>
      <rPr>
        <sz val="15"/>
        <rFont val="Aptos Narrow"/>
        <family val="2"/>
      </rPr>
      <t xml:space="preserve">× </t>
    </r>
    <r>
      <rPr>
        <sz val="10"/>
        <rFont val="Aptos Narrow"/>
        <family val="2"/>
        <scheme val="minor"/>
      </rPr>
      <t>(suspected cases – tested).</t>
    </r>
  </si>
  <si>
    <r>
      <rPr>
        <vertAlign val="superscript"/>
        <sz val="10"/>
        <rFont val="Aptos Narrow"/>
        <family val="2"/>
        <scheme val="minor"/>
      </rPr>
      <t>5</t>
    </r>
    <r>
      <rPr>
        <sz val="10"/>
        <rFont val="Aptos Narrow"/>
        <family val="2"/>
        <scheme val="minor"/>
      </rPr>
      <t xml:space="preserve"> Figures reported for the public sector include cases detected in the private sector.</t>
    </r>
  </si>
  <si>
    <r>
      <rPr>
        <vertAlign val="superscript"/>
        <sz val="10"/>
        <rFont val="Aptos Narrow"/>
        <family val="2"/>
        <scheme val="minor"/>
      </rPr>
      <t>6</t>
    </r>
    <r>
      <rPr>
        <sz val="10"/>
        <rFont val="Aptos Narrow"/>
        <family val="2"/>
        <scheme val="minor"/>
      </rPr>
      <t xml:space="preserve"> Figures reported for the public sector include cases detected at the community level and in the private sector.</t>
    </r>
  </si>
  <si>
    <r>
      <rPr>
        <vertAlign val="superscript"/>
        <sz val="10"/>
        <rFont val="Aptos Narrow"/>
        <family val="2"/>
        <scheme val="minor"/>
      </rPr>
      <t>7</t>
    </r>
    <r>
      <rPr>
        <sz val="10"/>
        <rFont val="Aptos Narrow"/>
        <family val="2"/>
        <scheme val="minor"/>
      </rPr>
      <t xml:space="preserve"> Figures reported for the public sector include cases detected at the community level.</t>
    </r>
  </si>
  <si>
    <r>
      <rPr>
        <vertAlign val="superscript"/>
        <sz val="10"/>
        <rFont val="Aptos Narrow"/>
        <family val="2"/>
        <scheme val="minor"/>
      </rPr>
      <t>8</t>
    </r>
    <r>
      <rPr>
        <sz val="10"/>
        <rFont val="Aptos Narrow"/>
        <family val="2"/>
        <scheme val="minor"/>
      </rPr>
      <t xml:space="preserve"> Confirmed cases are corrected for double counting of microscopy and RDTs.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</si>
</sst>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8"/>
      <name val="Aptos Narrow"/>
      <family val="2"/>
      <scheme val="minor"/>
    </font>
    <font>
      <vertAlign val="superscript"/>
      <sz val="10"/>
      <name val="Aptos Narrow"/>
      <family val="2"/>
      <scheme val="minor"/>
    </font>
    <font>
      <vertAlign val="superscript"/>
      <sz val="8"/>
      <name val="Aptos Narrow"/>
      <family val="2"/>
      <scheme val="minor"/>
    </font>
    <font>
      <sz val="11"/>
      <name val="Aptos Narrow"/>
      <family val="2"/>
      <scheme val="minor"/>
    </font>
    <font>
      <b/>
      <vertAlign val="superscript"/>
      <sz val="10"/>
      <name val="Aptos Narrow"/>
      <family val="2"/>
      <scheme val="minor"/>
    </font>
    <font>
      <b/>
      <vertAlign val="superscript"/>
      <sz val="8"/>
      <name val="Aptos Narrow"/>
      <family val="2"/>
      <scheme val="minor"/>
    </font>
    <font>
      <sz val="15"/>
      <name val="Aptos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3" fontId="4" fillId="0" borderId="1" xfId="0" applyNumberFormat="1" applyFont="1" applyBorder="1" applyAlignment="1">
      <alignment horizontal="left"/>
    </xf>
    <xf numFmtId="3" fontId="4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5" borderId="0" xfId="0" applyFont="1" applyFill="1"/>
    <xf numFmtId="3" fontId="4" fillId="0" borderId="0" xfId="0" applyNumberFormat="1" applyFont="1"/>
    <xf numFmtId="0" fontId="4" fillId="0" borderId="0" xfId="0" applyFont="1" applyAlignment="1">
      <alignment vertical="top"/>
    </xf>
    <xf numFmtId="0" fontId="7" fillId="2" borderId="0" xfId="0" applyFont="1" applyFill="1" applyAlignment="1">
      <alignment horizontal="left" vertical="top" wrapText="1"/>
    </xf>
    <xf numFmtId="3" fontId="4" fillId="0" borderId="1" xfId="0" applyNumberFormat="1" applyFont="1" applyBorder="1" applyAlignment="1">
      <alignment horizontal="left" indent="1"/>
    </xf>
    <xf numFmtId="3" fontId="4" fillId="6" borderId="0" xfId="0" applyNumberFormat="1" applyFont="1" applyFill="1"/>
    <xf numFmtId="3" fontId="3" fillId="6" borderId="0" xfId="0" applyNumberFormat="1" applyFont="1" applyFill="1"/>
    <xf numFmtId="0" fontId="5" fillId="0" borderId="0" xfId="0" applyFont="1"/>
    <xf numFmtId="3" fontId="4" fillId="8" borderId="1" xfId="0" applyNumberFormat="1" applyFont="1" applyFill="1" applyBorder="1" applyAlignment="1">
      <alignment horizontal="left"/>
    </xf>
    <xf numFmtId="3" fontId="4" fillId="8" borderId="1" xfId="0" applyNumberFormat="1" applyFont="1" applyFill="1" applyBorder="1" applyAlignment="1">
      <alignment horizontal="right"/>
    </xf>
    <xf numFmtId="0" fontId="3" fillId="5" borderId="0" xfId="0" applyFont="1" applyFill="1" applyAlignment="1">
      <alignment horizontal="left" vertical="center" wrapText="1"/>
    </xf>
    <xf numFmtId="3" fontId="6" fillId="8" borderId="1" xfId="0" applyNumberFormat="1" applyFont="1" applyFill="1" applyBorder="1" applyAlignment="1">
      <alignment horizontal="left" vertical="top"/>
    </xf>
    <xf numFmtId="3" fontId="6" fillId="0" borderId="1" xfId="0" applyNumberFormat="1" applyFont="1" applyBorder="1" applyAlignment="1">
      <alignment horizontal="left" vertical="top"/>
    </xf>
    <xf numFmtId="3" fontId="6" fillId="0" borderId="0" xfId="0" applyNumberFormat="1" applyFont="1" applyAlignment="1">
      <alignment horizontal="left" vertical="top"/>
    </xf>
    <xf numFmtId="3" fontId="4" fillId="6" borderId="0" xfId="0" applyNumberFormat="1" applyFont="1" applyFill="1" applyAlignment="1">
      <alignment horizontal="left"/>
    </xf>
    <xf numFmtId="3" fontId="3" fillId="6" borderId="0" xfId="0" applyNumberFormat="1" applyFont="1" applyFill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0" borderId="0" xfId="0" applyFont="1"/>
    <xf numFmtId="0" fontId="11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1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left" vertical="top" wrapText="1"/>
    </xf>
    <xf numFmtId="3" fontId="8" fillId="8" borderId="1" xfId="0" applyNumberFormat="1" applyFont="1" applyFill="1" applyBorder="1" applyAlignment="1">
      <alignment horizontal="left" vertical="top"/>
    </xf>
    <xf numFmtId="3" fontId="8" fillId="0" borderId="1" xfId="0" applyNumberFormat="1" applyFont="1" applyBorder="1" applyAlignment="1">
      <alignment horizontal="left" vertical="top"/>
    </xf>
    <xf numFmtId="3" fontId="4" fillId="7" borderId="1" xfId="0" applyNumberFormat="1" applyFont="1" applyFill="1" applyBorder="1" applyAlignment="1">
      <alignment horizontal="right"/>
    </xf>
    <xf numFmtId="3" fontId="8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 vertical="top"/>
    </xf>
    <xf numFmtId="0" fontId="11" fillId="5" borderId="0" xfId="0" applyFont="1" applyFill="1" applyAlignment="1">
      <alignment horizontal="left" vertical="top"/>
    </xf>
    <xf numFmtId="0" fontId="12" fillId="5" borderId="0" xfId="0" applyFont="1" applyFill="1" applyAlignment="1">
      <alignment horizontal="left" vertical="top"/>
    </xf>
    <xf numFmtId="0" fontId="4" fillId="5" borderId="0" xfId="0" applyFont="1" applyFill="1"/>
    <xf numFmtId="3" fontId="8" fillId="6" borderId="0" xfId="0" applyNumberFormat="1" applyFont="1" applyFill="1" applyAlignment="1">
      <alignment horizontal="left"/>
    </xf>
    <xf numFmtId="0" fontId="11" fillId="6" borderId="0" xfId="0" applyFont="1" applyFill="1" applyAlignment="1">
      <alignment horizontal="left" wrapText="1"/>
    </xf>
    <xf numFmtId="0" fontId="11" fillId="6" borderId="0" xfId="0" applyFont="1" applyFill="1" applyAlignment="1">
      <alignment horizontal="left" vertical="top" wrapText="1"/>
    </xf>
    <xf numFmtId="0" fontId="12" fillId="6" borderId="0" xfId="0" applyFont="1" applyFill="1" applyAlignment="1">
      <alignment horizontal="left" vertical="top" wrapText="1"/>
    </xf>
    <xf numFmtId="3" fontId="11" fillId="6" borderId="0" xfId="0" applyNumberFormat="1" applyFont="1" applyFill="1" applyAlignment="1">
      <alignment horizontal="left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10" fillId="0" borderId="0" xfId="0" applyFont="1" applyAlignment="1">
      <alignment horizontal="left"/>
    </xf>
    <xf numFmtId="3" fontId="4" fillId="0" borderId="1" xfId="0" applyNumberFormat="1" applyFont="1" applyFill="1" applyBorder="1" applyAlignment="1">
      <alignment horizontal="left"/>
    </xf>
    <xf numFmtId="3" fontId="4" fillId="9" borderId="1" xfId="0" applyNumberFormat="1" applyFont="1" applyFill="1" applyBorder="1" applyAlignment="1">
      <alignment horizontal="left"/>
    </xf>
    <xf numFmtId="3" fontId="4" fillId="9" borderId="1" xfId="0" applyNumberFormat="1" applyFont="1" applyFill="1" applyBorder="1" applyAlignment="1">
      <alignment horizontal="left" indent="1"/>
    </xf>
    <xf numFmtId="0" fontId="5" fillId="0" borderId="0" xfId="0" applyFont="1" applyFill="1"/>
    <xf numFmtId="3" fontId="8" fillId="0" borderId="1" xfId="0" applyNumberFormat="1" applyFont="1" applyFill="1" applyBorder="1" applyAlignment="1">
      <alignment horizontal="left" vertical="top"/>
    </xf>
    <xf numFmtId="0" fontId="4" fillId="0" borderId="0" xfId="0" applyFont="1" applyFill="1" applyAlignment="1">
      <alignment vertical="top"/>
    </xf>
    <xf numFmtId="0" fontId="10" fillId="0" borderId="0" xfId="0" applyFont="1" applyFill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0" fillId="0" borderId="1" xfId="0" applyFont="1" applyBorder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0" fontId="3" fillId="5" borderId="0" xfId="0" applyFont="1" applyFill="1" applyAlignment="1">
      <alignment horizontal="center" wrapText="1"/>
    </xf>
    <xf numFmtId="0" fontId="3" fillId="5" borderId="0" xfId="0" applyFont="1" applyFill="1" applyAlignment="1">
      <alignment horizontal="center"/>
    </xf>
  </cellXfs>
  <cellStyles count="1">
    <cellStyle name="Normal" xfId="0" builtinId="0"/>
  </cellStyles>
  <dxfs count="6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AD5E5-BDDF-49FB-BBB7-88787F83938D}">
  <dimension ref="A1:N139"/>
  <sheetViews>
    <sheetView tabSelected="1" zoomScaleNormal="100" workbookViewId="0">
      <pane ySplit="5" topLeftCell="A6" activePane="bottomLeft" state="frozen"/>
      <selection pane="bottomLeft"/>
    </sheetView>
  </sheetViews>
  <sheetFormatPr defaultColWidth="8.875" defaultRowHeight="14.25"/>
  <cols>
    <col min="1" max="1" width="56.875" style="34" customWidth="1"/>
    <col min="2" max="2" width="12.75" style="34" bestFit="1" customWidth="1"/>
    <col min="3" max="4" width="12.125" style="34" customWidth="1"/>
    <col min="5" max="5" width="15.375" style="34" customWidth="1"/>
    <col min="6" max="6" width="9.875" style="34" customWidth="1"/>
    <col min="7" max="7" width="3.375" style="31" customWidth="1"/>
    <col min="8" max="8" width="11.375" style="34" customWidth="1"/>
    <col min="9" max="9" width="3" style="32" customWidth="1"/>
    <col min="10" max="11" width="9.875" style="34" customWidth="1"/>
    <col min="12" max="12" width="2" style="56" customWidth="1"/>
    <col min="13" max="14" width="9.875" style="34" customWidth="1"/>
    <col min="15" max="16384" width="8.875" style="34"/>
  </cols>
  <sheetData>
    <row r="1" spans="1:14" ht="20.25">
      <c r="A1" s="1" t="s">
        <v>112</v>
      </c>
      <c r="B1" s="2"/>
      <c r="C1" s="2"/>
      <c r="D1" s="2"/>
      <c r="E1" s="2"/>
      <c r="F1" s="2"/>
      <c r="H1" s="2"/>
      <c r="J1" s="3"/>
      <c r="K1" s="2"/>
      <c r="L1" s="33"/>
      <c r="M1" s="2"/>
      <c r="N1" s="2"/>
    </row>
    <row r="2" spans="1:14">
      <c r="A2" s="4"/>
      <c r="B2" s="5"/>
      <c r="C2" s="5"/>
      <c r="D2" s="5"/>
      <c r="E2" s="5"/>
      <c r="F2" s="5"/>
      <c r="H2" s="5"/>
      <c r="J2" s="6"/>
      <c r="K2" s="5"/>
      <c r="L2" s="33"/>
      <c r="M2" s="5"/>
      <c r="N2" s="5"/>
    </row>
    <row r="3" spans="1:14">
      <c r="A3" s="8"/>
      <c r="B3" s="66" t="s">
        <v>0</v>
      </c>
      <c r="C3" s="66"/>
      <c r="D3" s="66"/>
      <c r="E3" s="66"/>
      <c r="F3" s="67" t="s">
        <v>1</v>
      </c>
      <c r="G3" s="67"/>
      <c r="H3" s="67"/>
      <c r="I3" s="68"/>
      <c r="J3" s="69" t="s">
        <v>2</v>
      </c>
      <c r="K3" s="69"/>
      <c r="L3" s="68"/>
      <c r="M3" s="70" t="s">
        <v>3</v>
      </c>
      <c r="N3" s="70"/>
    </row>
    <row r="4" spans="1:14">
      <c r="A4" s="8"/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G4" s="35"/>
      <c r="H4" s="71" t="s">
        <v>9</v>
      </c>
      <c r="I4" s="35"/>
      <c r="J4" s="71" t="s">
        <v>8</v>
      </c>
      <c r="K4" s="71" t="s">
        <v>9</v>
      </c>
      <c r="L4" s="36"/>
      <c r="M4" s="71" t="s">
        <v>8</v>
      </c>
      <c r="N4" s="71" t="s">
        <v>9</v>
      </c>
    </row>
    <row r="5" spans="1:14" ht="25.5">
      <c r="A5" s="9" t="s">
        <v>10</v>
      </c>
      <c r="B5" s="72"/>
      <c r="C5" s="72"/>
      <c r="D5" s="72"/>
      <c r="E5" s="72"/>
      <c r="F5" s="72"/>
      <c r="G5" s="37"/>
      <c r="H5" s="72"/>
      <c r="I5" s="37"/>
      <c r="J5" s="72"/>
      <c r="K5" s="72"/>
      <c r="L5" s="38"/>
      <c r="M5" s="72"/>
      <c r="N5" s="72"/>
    </row>
    <row r="6" spans="1:14">
      <c r="A6" s="10" t="s">
        <v>11</v>
      </c>
      <c r="B6" s="10"/>
      <c r="C6" s="10"/>
      <c r="D6" s="10"/>
      <c r="E6" s="10"/>
      <c r="F6" s="10"/>
      <c r="G6" s="39"/>
      <c r="H6" s="10"/>
      <c r="I6" s="40"/>
      <c r="J6" s="10"/>
      <c r="K6" s="10"/>
      <c r="L6" s="17"/>
      <c r="M6" s="10"/>
      <c r="N6" s="10"/>
    </row>
    <row r="7" spans="1:14">
      <c r="A7" s="22" t="s">
        <v>12</v>
      </c>
      <c r="B7" s="23">
        <v>36749906</v>
      </c>
      <c r="C7" s="23">
        <v>36749906</v>
      </c>
      <c r="D7" s="23">
        <v>36749906</v>
      </c>
      <c r="E7" s="23" t="s">
        <v>13</v>
      </c>
      <c r="F7" s="23">
        <v>1398874</v>
      </c>
      <c r="G7" s="41"/>
      <c r="H7" s="23">
        <v>8995776</v>
      </c>
      <c r="I7" s="41"/>
      <c r="J7" s="23" t="s">
        <v>13</v>
      </c>
      <c r="K7" s="23" t="s">
        <v>13</v>
      </c>
      <c r="L7" s="25"/>
      <c r="M7" s="23" t="s">
        <v>13</v>
      </c>
      <c r="N7" s="23">
        <v>102230</v>
      </c>
    </row>
    <row r="8" spans="1:14">
      <c r="A8" s="11" t="s">
        <v>14</v>
      </c>
      <c r="B8" s="12">
        <v>14111034</v>
      </c>
      <c r="C8" s="12">
        <v>14111034</v>
      </c>
      <c r="D8" s="12">
        <v>14111034</v>
      </c>
      <c r="E8" s="12" t="s">
        <v>13</v>
      </c>
      <c r="F8" s="12">
        <v>16027</v>
      </c>
      <c r="G8" s="42"/>
      <c r="H8" s="12">
        <v>1653919</v>
      </c>
      <c r="I8" s="42"/>
      <c r="J8" s="12">
        <v>15971</v>
      </c>
      <c r="K8" s="12">
        <v>383377</v>
      </c>
      <c r="L8" s="26"/>
      <c r="M8" s="12" t="s">
        <v>13</v>
      </c>
      <c r="N8" s="12" t="s">
        <v>13</v>
      </c>
    </row>
    <row r="9" spans="1:14">
      <c r="A9" s="22" t="s">
        <v>15</v>
      </c>
      <c r="B9" s="23">
        <v>2480244</v>
      </c>
      <c r="C9" s="23">
        <v>1644352</v>
      </c>
      <c r="D9" s="23">
        <v>104467.87728</v>
      </c>
      <c r="E9" s="23" t="s">
        <v>16</v>
      </c>
      <c r="F9" s="23" t="s">
        <v>13</v>
      </c>
      <c r="G9" s="41"/>
      <c r="H9" s="23">
        <v>651</v>
      </c>
      <c r="I9" s="41">
        <v>5</v>
      </c>
      <c r="J9" s="23" t="s">
        <v>13</v>
      </c>
      <c r="K9" s="23" t="s">
        <v>13</v>
      </c>
      <c r="L9" s="25"/>
      <c r="M9" s="23" t="s">
        <v>13</v>
      </c>
      <c r="N9" s="23" t="s">
        <v>13</v>
      </c>
    </row>
    <row r="10" spans="1:14">
      <c r="A10" s="11" t="s">
        <v>17</v>
      </c>
      <c r="B10" s="12">
        <v>23025776</v>
      </c>
      <c r="C10" s="12">
        <v>23025776</v>
      </c>
      <c r="D10" s="12">
        <v>23025776</v>
      </c>
      <c r="E10" s="12" t="s">
        <v>13</v>
      </c>
      <c r="F10" s="12">
        <v>245444</v>
      </c>
      <c r="G10" s="42"/>
      <c r="H10" s="12">
        <v>9299763</v>
      </c>
      <c r="I10" s="42"/>
      <c r="J10" s="12">
        <v>294874</v>
      </c>
      <c r="K10" s="12">
        <v>937052</v>
      </c>
      <c r="L10" s="26"/>
      <c r="M10" s="12" t="s">
        <v>13</v>
      </c>
      <c r="N10" s="12">
        <v>278565</v>
      </c>
    </row>
    <row r="11" spans="1:14">
      <c r="A11" s="22" t="s">
        <v>18</v>
      </c>
      <c r="B11" s="23">
        <v>13689449</v>
      </c>
      <c r="C11" s="23">
        <v>13689449</v>
      </c>
      <c r="D11" s="23">
        <v>13689449</v>
      </c>
      <c r="E11" s="23" t="s">
        <v>13</v>
      </c>
      <c r="F11" s="23">
        <v>10059</v>
      </c>
      <c r="G11" s="41"/>
      <c r="H11" s="23">
        <v>3885604</v>
      </c>
      <c r="I11" s="41"/>
      <c r="J11" s="23">
        <v>3941</v>
      </c>
      <c r="K11" s="23">
        <v>465145</v>
      </c>
      <c r="L11" s="25"/>
      <c r="M11" s="23" t="s">
        <v>13</v>
      </c>
      <c r="N11" s="23">
        <v>1255014</v>
      </c>
    </row>
    <row r="12" spans="1:14">
      <c r="A12" s="11" t="s">
        <v>19</v>
      </c>
      <c r="B12" s="12">
        <v>28372687</v>
      </c>
      <c r="C12" s="12">
        <v>28372687</v>
      </c>
      <c r="D12" s="12">
        <v>20144607.77</v>
      </c>
      <c r="E12" s="12" t="s">
        <v>13</v>
      </c>
      <c r="F12" s="12">
        <v>22384</v>
      </c>
      <c r="G12" s="42"/>
      <c r="H12" s="12">
        <v>1264235</v>
      </c>
      <c r="I12" s="42"/>
      <c r="J12" s="12">
        <v>15683</v>
      </c>
      <c r="K12" s="12">
        <v>1109511</v>
      </c>
      <c r="L12" s="26"/>
      <c r="M12" s="12" t="s">
        <v>13</v>
      </c>
      <c r="N12" s="12">
        <v>604008</v>
      </c>
    </row>
    <row r="13" spans="1:14">
      <c r="A13" s="22" t="s">
        <v>20</v>
      </c>
      <c r="B13" s="23">
        <v>5152420</v>
      </c>
      <c r="C13" s="23">
        <v>5152420</v>
      </c>
      <c r="D13" s="23">
        <v>5152420</v>
      </c>
      <c r="E13" s="23" t="s">
        <v>13</v>
      </c>
      <c r="F13" s="23">
        <v>114580</v>
      </c>
      <c r="G13" s="41"/>
      <c r="H13" s="23">
        <v>1596796</v>
      </c>
      <c r="I13" s="41"/>
      <c r="J13" s="23">
        <v>23908</v>
      </c>
      <c r="K13" s="23">
        <v>244330</v>
      </c>
      <c r="L13" s="25"/>
      <c r="M13" s="23" t="s">
        <v>13</v>
      </c>
      <c r="N13" s="23" t="s">
        <v>13</v>
      </c>
    </row>
    <row r="14" spans="1:14">
      <c r="A14" s="11" t="s">
        <v>21</v>
      </c>
      <c r="B14" s="12">
        <v>19319064</v>
      </c>
      <c r="C14" s="12">
        <v>19107520</v>
      </c>
      <c r="D14" s="12">
        <v>13012355.5572</v>
      </c>
      <c r="E14" s="12" t="s">
        <v>13</v>
      </c>
      <c r="F14" s="12">
        <v>129330</v>
      </c>
      <c r="G14" s="42"/>
      <c r="H14" s="12">
        <v>1697679</v>
      </c>
      <c r="I14" s="42"/>
      <c r="J14" s="12">
        <v>5733</v>
      </c>
      <c r="K14" s="12">
        <v>30242</v>
      </c>
      <c r="L14" s="26"/>
      <c r="M14" s="12" t="s">
        <v>13</v>
      </c>
      <c r="N14" s="12">
        <v>431116</v>
      </c>
    </row>
    <row r="15" spans="1:14">
      <c r="A15" s="22" t="s">
        <v>22</v>
      </c>
      <c r="B15" s="23">
        <v>850387</v>
      </c>
      <c r="C15" s="23">
        <v>850387</v>
      </c>
      <c r="D15" s="23">
        <v>404614.13459999999</v>
      </c>
      <c r="E15" s="23">
        <v>430672</v>
      </c>
      <c r="F15" s="23" t="s">
        <v>13</v>
      </c>
      <c r="G15" s="41"/>
      <c r="H15" s="23">
        <v>16863</v>
      </c>
      <c r="I15" s="41"/>
      <c r="J15" s="23" t="s">
        <v>13</v>
      </c>
      <c r="K15" s="23">
        <v>2846</v>
      </c>
      <c r="L15" s="25"/>
      <c r="M15" s="23" t="s">
        <v>13</v>
      </c>
      <c r="N15" s="23">
        <v>1370</v>
      </c>
    </row>
    <row r="16" spans="1:14">
      <c r="A16" s="11" t="s">
        <v>23</v>
      </c>
      <c r="B16" s="12">
        <v>6182885</v>
      </c>
      <c r="C16" s="12">
        <v>6182885</v>
      </c>
      <c r="D16" s="12">
        <v>6182885</v>
      </c>
      <c r="E16" s="12" t="s">
        <v>13</v>
      </c>
      <c r="F16" s="12">
        <v>219714</v>
      </c>
      <c r="G16" s="42">
        <v>5</v>
      </c>
      <c r="H16" s="12">
        <v>474766</v>
      </c>
      <c r="I16" s="42">
        <v>5</v>
      </c>
      <c r="J16" s="12" t="s">
        <v>13</v>
      </c>
      <c r="K16" s="12" t="s">
        <v>13</v>
      </c>
      <c r="L16" s="26"/>
      <c r="M16" s="12" t="s">
        <v>13</v>
      </c>
      <c r="N16" s="12">
        <v>43171</v>
      </c>
    </row>
    <row r="17" spans="1:14">
      <c r="A17" s="22" t="s">
        <v>24</v>
      </c>
      <c r="B17" s="23">
        <v>31165654</v>
      </c>
      <c r="C17" s="23">
        <v>31165654</v>
      </c>
      <c r="D17" s="23">
        <v>31165654</v>
      </c>
      <c r="E17" s="23" t="s">
        <v>13</v>
      </c>
      <c r="F17" s="23">
        <v>686323</v>
      </c>
      <c r="G17" s="41"/>
      <c r="H17" s="23">
        <v>6778203</v>
      </c>
      <c r="I17" s="41"/>
      <c r="J17" s="23">
        <v>54700</v>
      </c>
      <c r="K17" s="23">
        <v>452420</v>
      </c>
      <c r="L17" s="25"/>
      <c r="M17" s="23" t="s">
        <v>13</v>
      </c>
      <c r="N17" s="23">
        <v>1157903</v>
      </c>
    </row>
    <row r="18" spans="1:14">
      <c r="A18" s="11" t="s">
        <v>25</v>
      </c>
      <c r="B18" s="12">
        <v>105789731</v>
      </c>
      <c r="C18" s="12">
        <v>105789731</v>
      </c>
      <c r="D18" s="12">
        <v>102616039.06999999</v>
      </c>
      <c r="E18" s="12" t="s">
        <v>13</v>
      </c>
      <c r="F18" s="12">
        <v>1972415</v>
      </c>
      <c r="G18" s="42"/>
      <c r="H18" s="12">
        <v>25164969</v>
      </c>
      <c r="I18" s="42"/>
      <c r="J18" s="12" t="s">
        <v>13</v>
      </c>
      <c r="K18" s="12" t="s">
        <v>13</v>
      </c>
      <c r="L18" s="26"/>
      <c r="M18" s="12" t="s">
        <v>13</v>
      </c>
      <c r="N18" s="12">
        <v>2492793</v>
      </c>
    </row>
    <row r="19" spans="1:14">
      <c r="A19" s="22" t="s">
        <v>26</v>
      </c>
      <c r="B19" s="23">
        <v>1847549</v>
      </c>
      <c r="C19" s="23">
        <v>1847549</v>
      </c>
      <c r="D19" s="23">
        <v>1847549</v>
      </c>
      <c r="E19" s="23" t="s">
        <v>16</v>
      </c>
      <c r="F19" s="23" t="s">
        <v>13</v>
      </c>
      <c r="G19" s="41"/>
      <c r="H19" s="23">
        <v>76921</v>
      </c>
      <c r="I19" s="41"/>
      <c r="J19" s="23" t="s">
        <v>13</v>
      </c>
      <c r="K19" s="23" t="s">
        <v>13</v>
      </c>
      <c r="L19" s="25"/>
      <c r="M19" s="23" t="s">
        <v>13</v>
      </c>
      <c r="N19" s="23" t="s">
        <v>13</v>
      </c>
    </row>
    <row r="20" spans="1:14">
      <c r="A20" s="11" t="s">
        <v>27</v>
      </c>
      <c r="B20" s="12">
        <v>3470389</v>
      </c>
      <c r="C20" s="12">
        <v>3470389</v>
      </c>
      <c r="D20" s="12">
        <v>2463976.19</v>
      </c>
      <c r="E20" s="12" t="s">
        <v>13</v>
      </c>
      <c r="F20" s="12">
        <v>1102</v>
      </c>
      <c r="G20" s="42"/>
      <c r="H20" s="12">
        <v>69360</v>
      </c>
      <c r="I20" s="42"/>
      <c r="J20" s="12" t="s">
        <v>13</v>
      </c>
      <c r="K20" s="12" t="s">
        <v>13</v>
      </c>
      <c r="L20" s="26"/>
      <c r="M20" s="12" t="s">
        <v>13</v>
      </c>
      <c r="N20" s="12">
        <v>32042</v>
      </c>
    </row>
    <row r="21" spans="1:14">
      <c r="A21" s="22" t="s">
        <v>28</v>
      </c>
      <c r="B21" s="23">
        <v>1230506</v>
      </c>
      <c r="C21" s="23">
        <v>344541</v>
      </c>
      <c r="D21" s="23">
        <v>0</v>
      </c>
      <c r="E21" s="23" t="s">
        <v>16</v>
      </c>
      <c r="F21" s="23" t="s">
        <v>13</v>
      </c>
      <c r="G21" s="41"/>
      <c r="H21" s="23">
        <v>607</v>
      </c>
      <c r="I21" s="41"/>
      <c r="J21" s="23" t="s">
        <v>13</v>
      </c>
      <c r="K21" s="23">
        <v>238</v>
      </c>
      <c r="L21" s="25"/>
      <c r="M21" s="23" t="s">
        <v>13</v>
      </c>
      <c r="N21" s="23" t="s">
        <v>13</v>
      </c>
    </row>
    <row r="22" spans="1:14">
      <c r="A22" s="11" t="s">
        <v>29</v>
      </c>
      <c r="B22" s="12">
        <v>128691692</v>
      </c>
      <c r="C22" s="12">
        <v>87510350</v>
      </c>
      <c r="D22" s="12">
        <v>35004139.97366748</v>
      </c>
      <c r="E22" s="43" t="s">
        <v>16</v>
      </c>
      <c r="F22" s="12">
        <v>87082</v>
      </c>
      <c r="G22" s="42"/>
      <c r="H22" s="12">
        <v>2414584</v>
      </c>
      <c r="I22" s="42"/>
      <c r="J22" s="12">
        <v>1718</v>
      </c>
      <c r="K22" s="12">
        <v>107192</v>
      </c>
      <c r="L22" s="26"/>
      <c r="M22" s="12" t="s">
        <v>13</v>
      </c>
      <c r="N22" s="12">
        <v>677592</v>
      </c>
    </row>
    <row r="23" spans="1:14">
      <c r="A23" s="22" t="s">
        <v>30</v>
      </c>
      <c r="B23" s="23">
        <v>2484788</v>
      </c>
      <c r="C23" s="23">
        <v>2484788</v>
      </c>
      <c r="D23" s="23">
        <v>2484788</v>
      </c>
      <c r="E23" s="23" t="s">
        <v>13</v>
      </c>
      <c r="F23" s="23">
        <v>78608</v>
      </c>
      <c r="G23" s="41"/>
      <c r="H23" s="23">
        <v>59248</v>
      </c>
      <c r="I23" s="41"/>
      <c r="J23" s="23" t="s">
        <v>13</v>
      </c>
      <c r="K23" s="23" t="s">
        <v>13</v>
      </c>
      <c r="L23" s="25"/>
      <c r="M23" s="23" t="s">
        <v>13</v>
      </c>
      <c r="N23" s="23" t="s">
        <v>13</v>
      </c>
    </row>
    <row r="24" spans="1:14">
      <c r="A24" s="11" t="s">
        <v>31</v>
      </c>
      <c r="B24" s="12">
        <v>2697845</v>
      </c>
      <c r="C24" s="12">
        <v>2697845</v>
      </c>
      <c r="D24" s="12">
        <v>2697845</v>
      </c>
      <c r="E24" s="12" t="s">
        <v>13</v>
      </c>
      <c r="F24" s="12" t="s">
        <v>13</v>
      </c>
      <c r="G24" s="42"/>
      <c r="H24" s="12">
        <v>114869</v>
      </c>
      <c r="I24" s="42"/>
      <c r="J24" s="12" t="s">
        <v>13</v>
      </c>
      <c r="K24" s="12">
        <v>2141</v>
      </c>
      <c r="L24" s="26"/>
      <c r="M24" s="12" t="s">
        <v>13</v>
      </c>
      <c r="N24" s="12">
        <v>1449</v>
      </c>
    </row>
    <row r="25" spans="1:14">
      <c r="A25" s="22" t="s">
        <v>32</v>
      </c>
      <c r="B25" s="23">
        <v>33787914</v>
      </c>
      <c r="C25" s="23">
        <v>33787914</v>
      </c>
      <c r="D25" s="23">
        <v>33787914</v>
      </c>
      <c r="E25" s="23" t="s">
        <v>13</v>
      </c>
      <c r="F25" s="23">
        <v>122018</v>
      </c>
      <c r="G25" s="41"/>
      <c r="H25" s="23">
        <v>2929729</v>
      </c>
      <c r="I25" s="41"/>
      <c r="J25" s="23">
        <v>38391</v>
      </c>
      <c r="K25" s="23">
        <v>818141</v>
      </c>
      <c r="L25" s="25"/>
      <c r="M25" s="23">
        <v>45891</v>
      </c>
      <c r="N25" s="23">
        <v>1946018</v>
      </c>
    </row>
    <row r="26" spans="1:14">
      <c r="A26" s="11" t="s">
        <v>33</v>
      </c>
      <c r="B26" s="12">
        <v>14405468</v>
      </c>
      <c r="C26" s="12">
        <v>14405468</v>
      </c>
      <c r="D26" s="12">
        <v>14405468</v>
      </c>
      <c r="E26" s="12" t="s">
        <v>13</v>
      </c>
      <c r="F26" s="12">
        <v>32173</v>
      </c>
      <c r="G26" s="63" t="s">
        <v>111</v>
      </c>
      <c r="H26" s="12">
        <v>2231561</v>
      </c>
      <c r="I26" s="42"/>
      <c r="J26" s="12" t="s">
        <v>13</v>
      </c>
      <c r="K26" s="12">
        <v>116755</v>
      </c>
      <c r="L26" s="26"/>
      <c r="M26" s="12" t="s">
        <v>13</v>
      </c>
      <c r="N26" s="12">
        <v>353660</v>
      </c>
    </row>
    <row r="27" spans="1:14">
      <c r="A27" s="22" t="s">
        <v>34</v>
      </c>
      <c r="B27" s="23">
        <v>2153339</v>
      </c>
      <c r="C27" s="23">
        <v>2153339</v>
      </c>
      <c r="D27" s="23">
        <v>2153339</v>
      </c>
      <c r="E27" s="23" t="s">
        <v>13</v>
      </c>
      <c r="F27" s="23">
        <v>2761</v>
      </c>
      <c r="G27" s="41" t="s">
        <v>111</v>
      </c>
      <c r="H27" s="23">
        <v>105491</v>
      </c>
      <c r="I27" s="41"/>
      <c r="J27" s="23" t="s">
        <v>13</v>
      </c>
      <c r="K27" s="23">
        <v>7107</v>
      </c>
      <c r="L27" s="25"/>
      <c r="M27" s="23" t="s">
        <v>13</v>
      </c>
      <c r="N27" s="23">
        <v>5482</v>
      </c>
    </row>
    <row r="28" spans="1:14">
      <c r="A28" s="11" t="s">
        <v>35</v>
      </c>
      <c r="B28" s="12">
        <v>55339002</v>
      </c>
      <c r="C28" s="12">
        <v>55339002</v>
      </c>
      <c r="D28" s="12">
        <v>38845212.453899994</v>
      </c>
      <c r="E28" s="12" t="s">
        <v>13</v>
      </c>
      <c r="F28" s="12">
        <v>1200356</v>
      </c>
      <c r="G28" s="42">
        <v>6</v>
      </c>
      <c r="H28" s="12">
        <v>5619026</v>
      </c>
      <c r="I28" s="42">
        <v>6</v>
      </c>
      <c r="J28" s="12" t="s">
        <v>13</v>
      </c>
      <c r="K28" s="12" t="s">
        <v>13</v>
      </c>
      <c r="L28" s="26"/>
      <c r="M28" s="12" t="s">
        <v>13</v>
      </c>
      <c r="N28" s="12" t="s">
        <v>13</v>
      </c>
    </row>
    <row r="29" spans="1:14">
      <c r="A29" s="22" t="s">
        <v>36</v>
      </c>
      <c r="B29" s="23">
        <v>5493031</v>
      </c>
      <c r="C29" s="23">
        <v>5493031</v>
      </c>
      <c r="D29" s="23">
        <v>5493031</v>
      </c>
      <c r="E29" s="23" t="s">
        <v>13</v>
      </c>
      <c r="F29" s="23">
        <v>153803</v>
      </c>
      <c r="G29" s="41"/>
      <c r="H29" s="23">
        <v>377433</v>
      </c>
      <c r="I29" s="41"/>
      <c r="J29" s="23">
        <v>26866</v>
      </c>
      <c r="K29" s="23">
        <v>335822</v>
      </c>
      <c r="L29" s="25"/>
      <c r="M29" s="23" t="s">
        <v>13</v>
      </c>
      <c r="N29" s="23">
        <v>100858</v>
      </c>
    </row>
    <row r="30" spans="1:14">
      <c r="A30" s="11" t="s">
        <v>97</v>
      </c>
      <c r="B30" s="12">
        <v>31195932</v>
      </c>
      <c r="C30" s="12">
        <v>31195932</v>
      </c>
      <c r="D30" s="12">
        <v>27380045.597759999</v>
      </c>
      <c r="E30" s="12" t="s">
        <v>13</v>
      </c>
      <c r="F30" s="12">
        <v>18307</v>
      </c>
      <c r="G30" s="42">
        <v>5</v>
      </c>
      <c r="H30" s="12">
        <v>2843012</v>
      </c>
      <c r="I30" s="42" t="s">
        <v>110</v>
      </c>
      <c r="J30" s="12" t="s">
        <v>13</v>
      </c>
      <c r="K30" s="12" t="s">
        <v>13</v>
      </c>
      <c r="L30" s="26"/>
      <c r="M30" s="12" t="s">
        <v>13</v>
      </c>
      <c r="N30" s="12" t="s">
        <v>13</v>
      </c>
    </row>
    <row r="31" spans="1:14">
      <c r="A31" s="22" t="s">
        <v>37</v>
      </c>
      <c r="B31" s="23">
        <v>21104482</v>
      </c>
      <c r="C31" s="23">
        <v>21104482</v>
      </c>
      <c r="D31" s="23">
        <v>21104482</v>
      </c>
      <c r="E31" s="23" t="s">
        <v>13</v>
      </c>
      <c r="F31" s="23">
        <v>25796</v>
      </c>
      <c r="G31" s="41"/>
      <c r="H31" s="23">
        <v>5570050</v>
      </c>
      <c r="I31" s="41"/>
      <c r="J31" s="23" t="s">
        <v>13</v>
      </c>
      <c r="K31" s="23" t="s">
        <v>13</v>
      </c>
      <c r="L31" s="25"/>
      <c r="M31" s="23" t="s">
        <v>13</v>
      </c>
      <c r="N31" s="23">
        <v>856100</v>
      </c>
    </row>
    <row r="32" spans="1:14">
      <c r="A32" s="11" t="s">
        <v>38</v>
      </c>
      <c r="B32" s="12">
        <v>23769127</v>
      </c>
      <c r="C32" s="12">
        <v>23769127</v>
      </c>
      <c r="D32" s="12">
        <v>21666034.643040001</v>
      </c>
      <c r="E32" s="12" t="s">
        <v>13</v>
      </c>
      <c r="F32" s="12">
        <v>133496</v>
      </c>
      <c r="G32" s="42"/>
      <c r="H32" s="12">
        <v>2875640</v>
      </c>
      <c r="I32" s="42"/>
      <c r="J32" s="12">
        <v>16541</v>
      </c>
      <c r="K32" s="12">
        <v>153591</v>
      </c>
      <c r="L32" s="26"/>
      <c r="M32" s="12">
        <v>6989</v>
      </c>
      <c r="N32" s="12">
        <v>331326</v>
      </c>
    </row>
    <row r="33" spans="1:14">
      <c r="A33" s="22" t="s">
        <v>39</v>
      </c>
      <c r="B33" s="23">
        <v>5022441</v>
      </c>
      <c r="C33" s="23">
        <v>5022441</v>
      </c>
      <c r="D33" s="23">
        <v>3237867.26388</v>
      </c>
      <c r="E33" s="23" t="s">
        <v>13</v>
      </c>
      <c r="F33" s="23">
        <v>76991</v>
      </c>
      <c r="G33" s="41">
        <v>6</v>
      </c>
      <c r="H33" s="23">
        <v>31424</v>
      </c>
      <c r="I33" s="41">
        <v>6</v>
      </c>
      <c r="J33" s="23" t="s">
        <v>13</v>
      </c>
      <c r="K33" s="23" t="s">
        <v>13</v>
      </c>
      <c r="L33" s="25"/>
      <c r="M33" s="23" t="s">
        <v>13</v>
      </c>
      <c r="N33" s="23" t="s">
        <v>13</v>
      </c>
    </row>
    <row r="34" spans="1:14">
      <c r="A34" s="11" t="s">
        <v>98</v>
      </c>
      <c r="B34" s="12">
        <v>316015</v>
      </c>
      <c r="C34" s="12">
        <v>69523</v>
      </c>
      <c r="D34" s="12">
        <v>0</v>
      </c>
      <c r="E34" s="12">
        <v>0</v>
      </c>
      <c r="F34" s="12" t="s">
        <v>13</v>
      </c>
      <c r="G34" s="42"/>
      <c r="H34" s="12">
        <v>38</v>
      </c>
      <c r="I34" s="42" t="s">
        <v>109</v>
      </c>
      <c r="J34" s="12" t="s">
        <v>13</v>
      </c>
      <c r="K34" s="12" t="s">
        <v>13</v>
      </c>
      <c r="L34" s="26"/>
      <c r="M34" s="12" t="s">
        <v>13</v>
      </c>
      <c r="N34" s="12" t="s">
        <v>13</v>
      </c>
    </row>
    <row r="35" spans="1:14">
      <c r="A35" s="22" t="s">
        <v>40</v>
      </c>
      <c r="B35" s="23">
        <v>33635160</v>
      </c>
      <c r="C35" s="23">
        <v>33635160</v>
      </c>
      <c r="D35" s="23">
        <v>33635160</v>
      </c>
      <c r="E35" s="23" t="s">
        <v>13</v>
      </c>
      <c r="F35" s="23">
        <v>6247</v>
      </c>
      <c r="G35" s="41"/>
      <c r="H35" s="23">
        <v>11441134</v>
      </c>
      <c r="I35" s="41"/>
      <c r="J35" s="23" t="s">
        <v>13</v>
      </c>
      <c r="K35" s="23" t="s">
        <v>13</v>
      </c>
      <c r="L35" s="25"/>
      <c r="M35" s="23">
        <v>3314</v>
      </c>
      <c r="N35" s="23">
        <v>1789479</v>
      </c>
    </row>
    <row r="36" spans="1:14">
      <c r="A36" s="11" t="s">
        <v>41</v>
      </c>
      <c r="B36" s="12">
        <v>2963095</v>
      </c>
      <c r="C36" s="12">
        <v>2351956</v>
      </c>
      <c r="D36" s="12">
        <v>1367794.2829500001</v>
      </c>
      <c r="E36" s="43" t="s">
        <v>16</v>
      </c>
      <c r="F36" s="12" t="s">
        <v>13</v>
      </c>
      <c r="G36" s="42"/>
      <c r="H36" s="12">
        <v>13735</v>
      </c>
      <c r="I36" s="42">
        <v>5</v>
      </c>
      <c r="J36" s="12" t="s">
        <v>13</v>
      </c>
      <c r="K36" s="12" t="s">
        <v>13</v>
      </c>
      <c r="L36" s="26"/>
      <c r="M36" s="12" t="s">
        <v>13</v>
      </c>
      <c r="N36" s="12" t="s">
        <v>13</v>
      </c>
    </row>
    <row r="37" spans="1:14">
      <c r="A37" s="22" t="s">
        <v>42</v>
      </c>
      <c r="B37" s="23">
        <v>26159867</v>
      </c>
      <c r="C37" s="23">
        <v>26159867</v>
      </c>
      <c r="D37" s="23">
        <v>26159867</v>
      </c>
      <c r="E37" s="23" t="s">
        <v>13</v>
      </c>
      <c r="F37" s="23">
        <v>60539</v>
      </c>
      <c r="G37" s="41"/>
      <c r="H37" s="23">
        <v>3824800</v>
      </c>
      <c r="I37" s="41"/>
      <c r="J37" s="23">
        <v>16749</v>
      </c>
      <c r="K37" s="23">
        <v>223173</v>
      </c>
      <c r="L37" s="25"/>
      <c r="M37" s="23" t="s">
        <v>13</v>
      </c>
      <c r="N37" s="23">
        <v>361722</v>
      </c>
    </row>
    <row r="38" spans="1:14">
      <c r="A38" s="11" t="s">
        <v>43</v>
      </c>
      <c r="B38" s="12">
        <v>227882945</v>
      </c>
      <c r="C38" s="12">
        <v>227882945</v>
      </c>
      <c r="D38" s="12">
        <v>174052435.73210001</v>
      </c>
      <c r="E38" s="12" t="s">
        <v>13</v>
      </c>
      <c r="F38" s="12">
        <v>1330531</v>
      </c>
      <c r="G38" s="42"/>
      <c r="H38" s="12">
        <v>22268235</v>
      </c>
      <c r="I38" s="42"/>
      <c r="J38" s="12">
        <v>321492</v>
      </c>
      <c r="K38" s="12">
        <v>1617566</v>
      </c>
      <c r="L38" s="26"/>
      <c r="M38" s="12">
        <v>661013</v>
      </c>
      <c r="N38" s="12">
        <v>212522</v>
      </c>
    </row>
    <row r="39" spans="1:14">
      <c r="A39" s="22" t="s">
        <v>44</v>
      </c>
      <c r="B39" s="23">
        <v>13954471</v>
      </c>
      <c r="C39" s="23">
        <v>13954471</v>
      </c>
      <c r="D39" s="23">
        <v>13954471</v>
      </c>
      <c r="E39" s="23" t="s">
        <v>13</v>
      </c>
      <c r="F39" s="23" t="s">
        <v>13</v>
      </c>
      <c r="G39" s="41"/>
      <c r="H39" s="23">
        <v>135911</v>
      </c>
      <c r="I39" s="41"/>
      <c r="J39" s="23" t="s">
        <v>13</v>
      </c>
      <c r="K39" s="23">
        <v>94814</v>
      </c>
      <c r="L39" s="25"/>
      <c r="M39" s="23" t="s">
        <v>13</v>
      </c>
      <c r="N39" s="23">
        <v>318601</v>
      </c>
    </row>
    <row r="40" spans="1:14">
      <c r="A40" s="11" t="s">
        <v>45</v>
      </c>
      <c r="B40" s="12">
        <v>230871</v>
      </c>
      <c r="C40" s="12">
        <v>230871</v>
      </c>
      <c r="D40" s="12">
        <v>230871</v>
      </c>
      <c r="E40" s="43" t="s">
        <v>16</v>
      </c>
      <c r="F40" s="12" t="s">
        <v>13</v>
      </c>
      <c r="G40" s="42"/>
      <c r="H40" s="12">
        <v>2368</v>
      </c>
      <c r="I40" s="42"/>
      <c r="J40" s="12" t="s">
        <v>13</v>
      </c>
      <c r="K40" s="12" t="s">
        <v>13</v>
      </c>
      <c r="L40" s="26"/>
      <c r="M40" s="12" t="s">
        <v>13</v>
      </c>
      <c r="N40" s="12" t="s">
        <v>13</v>
      </c>
    </row>
    <row r="41" spans="1:14">
      <c r="A41" s="22" t="s">
        <v>46</v>
      </c>
      <c r="B41" s="23">
        <v>18077573</v>
      </c>
      <c r="C41" s="23">
        <v>18077573</v>
      </c>
      <c r="D41" s="23">
        <v>17973265.403790001</v>
      </c>
      <c r="E41" s="23">
        <v>2294</v>
      </c>
      <c r="F41" s="23">
        <v>35916</v>
      </c>
      <c r="G41" s="41"/>
      <c r="H41" s="23">
        <v>140549</v>
      </c>
      <c r="I41" s="41"/>
      <c r="J41" s="23">
        <v>5797</v>
      </c>
      <c r="K41" s="23">
        <v>10732</v>
      </c>
      <c r="L41" s="25"/>
      <c r="M41" s="23">
        <v>1124</v>
      </c>
      <c r="N41" s="23">
        <v>38347</v>
      </c>
    </row>
    <row r="42" spans="1:14">
      <c r="A42" s="11" t="s">
        <v>47</v>
      </c>
      <c r="B42" s="12">
        <v>8460512</v>
      </c>
      <c r="C42" s="12">
        <v>8460512</v>
      </c>
      <c r="D42" s="12">
        <v>8460512</v>
      </c>
      <c r="E42" s="12" t="s">
        <v>13</v>
      </c>
      <c r="F42" s="12">
        <v>48385</v>
      </c>
      <c r="G42" s="42"/>
      <c r="H42" s="12">
        <v>1728549</v>
      </c>
      <c r="I42" s="42"/>
      <c r="J42" s="12">
        <v>10122</v>
      </c>
      <c r="K42" s="12">
        <v>215164</v>
      </c>
      <c r="L42" s="26"/>
      <c r="M42" s="12" t="s">
        <v>13</v>
      </c>
      <c r="N42" s="12">
        <v>146430</v>
      </c>
    </row>
    <row r="43" spans="1:14">
      <c r="A43" s="22" t="s">
        <v>99</v>
      </c>
      <c r="B43" s="23">
        <v>63212383</v>
      </c>
      <c r="C43" s="23">
        <v>6321238</v>
      </c>
      <c r="D43" s="23">
        <v>2528495.3199999998</v>
      </c>
      <c r="E43" s="23">
        <v>2607188</v>
      </c>
      <c r="F43" s="23" t="s">
        <v>13</v>
      </c>
      <c r="G43" s="41"/>
      <c r="H43" s="23">
        <v>9890</v>
      </c>
      <c r="I43" s="41">
        <v>8</v>
      </c>
      <c r="J43" s="23" t="s">
        <v>13</v>
      </c>
      <c r="K43" s="23" t="s">
        <v>13</v>
      </c>
      <c r="L43" s="25"/>
      <c r="M43" s="23" t="s">
        <v>13</v>
      </c>
      <c r="N43" s="23" t="s">
        <v>13</v>
      </c>
    </row>
    <row r="44" spans="1:14">
      <c r="A44" s="59" t="s">
        <v>113</v>
      </c>
      <c r="B44" s="12">
        <v>11483374</v>
      </c>
      <c r="C44" s="12">
        <v>11483374</v>
      </c>
      <c r="D44" s="12">
        <v>11483374</v>
      </c>
      <c r="E44" s="12" t="s">
        <v>13</v>
      </c>
      <c r="F44" s="12">
        <v>1418090</v>
      </c>
      <c r="G44" s="42"/>
      <c r="H44" s="12">
        <v>2519271</v>
      </c>
      <c r="I44" s="42"/>
      <c r="J44" s="12" t="s">
        <v>13</v>
      </c>
      <c r="K44" s="12" t="s">
        <v>13</v>
      </c>
      <c r="L44" s="26"/>
      <c r="M44" s="12">
        <v>243361</v>
      </c>
      <c r="N44" s="12">
        <v>908966</v>
      </c>
    </row>
    <row r="45" spans="1:14">
      <c r="A45" s="60" t="s">
        <v>114</v>
      </c>
      <c r="B45" s="23">
        <v>9304337</v>
      </c>
      <c r="C45" s="23">
        <v>9304337</v>
      </c>
      <c r="D45" s="23">
        <v>9304337</v>
      </c>
      <c r="E45" s="23" t="s">
        <v>13</v>
      </c>
      <c r="F45" s="23" t="s">
        <v>13</v>
      </c>
      <c r="G45" s="41"/>
      <c r="H45" s="23">
        <v>1244737</v>
      </c>
      <c r="I45" s="41"/>
      <c r="J45" s="23" t="s">
        <v>13</v>
      </c>
      <c r="K45" s="23">
        <v>344903</v>
      </c>
      <c r="L45" s="25"/>
      <c r="M45" s="23" t="s">
        <v>13</v>
      </c>
      <c r="N45" s="23">
        <v>778066</v>
      </c>
    </row>
    <row r="46" spans="1:14">
      <c r="A46" s="11" t="s">
        <v>48</v>
      </c>
      <c r="B46" s="12">
        <v>48656601</v>
      </c>
      <c r="C46" s="12">
        <v>48656601</v>
      </c>
      <c r="D46" s="12">
        <v>48656601</v>
      </c>
      <c r="E46" s="12" t="s">
        <v>13</v>
      </c>
      <c r="F46" s="12">
        <v>227658</v>
      </c>
      <c r="G46" s="42"/>
      <c r="H46" s="12">
        <v>11251128</v>
      </c>
      <c r="I46" s="42"/>
      <c r="J46" s="12">
        <v>329144</v>
      </c>
      <c r="K46" s="12">
        <v>2268788</v>
      </c>
      <c r="L46" s="26"/>
      <c r="M46" s="12" t="s">
        <v>13</v>
      </c>
      <c r="N46" s="12">
        <v>2448864</v>
      </c>
    </row>
    <row r="47" spans="1:14">
      <c r="A47" s="22" t="s">
        <v>49</v>
      </c>
      <c r="B47" s="23">
        <v>66617606</v>
      </c>
      <c r="C47" s="23">
        <v>66617606</v>
      </c>
      <c r="D47" s="23">
        <v>4863085</v>
      </c>
      <c r="E47" s="23">
        <v>4101690</v>
      </c>
      <c r="F47" s="23">
        <v>1673</v>
      </c>
      <c r="G47" s="41"/>
      <c r="H47" s="23">
        <v>3142637</v>
      </c>
      <c r="I47" s="41"/>
      <c r="J47" s="23">
        <v>751</v>
      </c>
      <c r="K47" s="23">
        <v>613790</v>
      </c>
      <c r="L47" s="25"/>
      <c r="M47" s="23" t="s">
        <v>13</v>
      </c>
      <c r="N47" s="23">
        <v>16354</v>
      </c>
    </row>
    <row r="48" spans="1:14">
      <c r="A48" s="18" t="s">
        <v>50</v>
      </c>
      <c r="B48" s="12">
        <v>62845229</v>
      </c>
      <c r="C48" s="12">
        <v>62845229</v>
      </c>
      <c r="D48" s="12">
        <v>4587702</v>
      </c>
      <c r="E48" s="12">
        <v>2481515</v>
      </c>
      <c r="F48" s="12">
        <v>1673</v>
      </c>
      <c r="G48" s="42"/>
      <c r="H48" s="12">
        <v>3130891</v>
      </c>
      <c r="I48" s="42"/>
      <c r="J48" s="12">
        <v>751</v>
      </c>
      <c r="K48" s="12">
        <v>607876</v>
      </c>
      <c r="L48" s="26"/>
      <c r="M48" s="12" t="s">
        <v>13</v>
      </c>
      <c r="N48" s="12">
        <v>15673</v>
      </c>
    </row>
    <row r="49" spans="1:14">
      <c r="A49" s="61" t="s">
        <v>115</v>
      </c>
      <c r="B49" s="23">
        <v>3772377</v>
      </c>
      <c r="C49" s="23">
        <v>3772377</v>
      </c>
      <c r="D49" s="23">
        <v>275383</v>
      </c>
      <c r="E49" s="23">
        <v>1620175</v>
      </c>
      <c r="F49" s="23" t="s">
        <v>13</v>
      </c>
      <c r="G49" s="41"/>
      <c r="H49" s="23">
        <v>11746</v>
      </c>
      <c r="I49" s="41"/>
      <c r="J49" s="23" t="s">
        <v>13</v>
      </c>
      <c r="K49" s="23">
        <v>5914</v>
      </c>
      <c r="L49" s="25"/>
      <c r="M49" s="23" t="s">
        <v>13</v>
      </c>
      <c r="N49" s="23">
        <v>681</v>
      </c>
    </row>
    <row r="50" spans="1:14">
      <c r="A50" s="11" t="s">
        <v>51</v>
      </c>
      <c r="B50" s="12">
        <v>20723965</v>
      </c>
      <c r="C50" s="12">
        <v>20723965</v>
      </c>
      <c r="D50" s="12">
        <v>20723965</v>
      </c>
      <c r="E50" s="12" t="s">
        <v>13</v>
      </c>
      <c r="F50" s="12">
        <v>152159</v>
      </c>
      <c r="G50" s="42"/>
      <c r="H50" s="12">
        <v>4444197</v>
      </c>
      <c r="I50" s="42"/>
      <c r="J50" s="12" t="s">
        <v>13</v>
      </c>
      <c r="K50" s="12">
        <v>2</v>
      </c>
      <c r="L50" s="26"/>
      <c r="M50" s="12" t="s">
        <v>13</v>
      </c>
      <c r="N50" s="12">
        <v>3874337</v>
      </c>
    </row>
    <row r="51" spans="1:14">
      <c r="A51" s="22" t="s">
        <v>52</v>
      </c>
      <c r="B51" s="23">
        <v>16340821</v>
      </c>
      <c r="C51" s="23">
        <v>12867204</v>
      </c>
      <c r="D51" s="23">
        <v>4676089.3373600002</v>
      </c>
      <c r="E51" s="23" t="s">
        <v>16</v>
      </c>
      <c r="F51" s="23" t="s">
        <v>13</v>
      </c>
      <c r="G51" s="41"/>
      <c r="H51" s="23">
        <v>100380</v>
      </c>
      <c r="I51" s="41"/>
      <c r="J51" s="23" t="s">
        <v>13</v>
      </c>
      <c r="K51" s="23">
        <v>3030</v>
      </c>
      <c r="L51" s="25"/>
      <c r="M51" s="23" t="s">
        <v>13</v>
      </c>
      <c r="N51" s="23">
        <v>145289</v>
      </c>
    </row>
    <row r="52" spans="1:14">
      <c r="A52" s="10" t="s">
        <v>53</v>
      </c>
      <c r="B52" s="10"/>
      <c r="C52" s="10"/>
      <c r="D52" s="10"/>
      <c r="E52" s="10"/>
      <c r="F52" s="10"/>
      <c r="G52" s="40"/>
      <c r="H52" s="10"/>
      <c r="I52" s="40"/>
      <c r="J52" s="10"/>
      <c r="K52" s="10"/>
      <c r="L52" s="17"/>
      <c r="M52" s="10"/>
      <c r="N52" s="10"/>
    </row>
    <row r="53" spans="1:14">
      <c r="A53" s="11" t="s">
        <v>54</v>
      </c>
      <c r="B53" s="12">
        <v>12244159</v>
      </c>
      <c r="C53" s="12">
        <v>5554807</v>
      </c>
      <c r="D53" s="12">
        <v>305859.09181999997</v>
      </c>
      <c r="E53" s="43" t="s">
        <v>16</v>
      </c>
      <c r="F53" s="12" t="s">
        <v>13</v>
      </c>
      <c r="G53" s="42"/>
      <c r="H53" s="12">
        <v>10039</v>
      </c>
      <c r="I53" s="42"/>
      <c r="J53" s="12" t="s">
        <v>13</v>
      </c>
      <c r="K53" s="12">
        <v>258</v>
      </c>
      <c r="L53" s="26"/>
      <c r="M53" s="12" t="s">
        <v>13</v>
      </c>
      <c r="N53" s="12" t="s">
        <v>13</v>
      </c>
    </row>
    <row r="54" spans="1:14">
      <c r="A54" s="22" t="s">
        <v>55</v>
      </c>
      <c r="B54" s="23">
        <v>211140729</v>
      </c>
      <c r="C54" s="23">
        <v>42861567</v>
      </c>
      <c r="D54" s="23">
        <v>4856236.767</v>
      </c>
      <c r="E54" s="23" t="s">
        <v>13</v>
      </c>
      <c r="F54" s="23" t="s">
        <v>13</v>
      </c>
      <c r="G54" s="41"/>
      <c r="H54" s="23">
        <v>167170</v>
      </c>
      <c r="I54" s="41">
        <v>5</v>
      </c>
      <c r="J54" s="23" t="s">
        <v>13</v>
      </c>
      <c r="K54" s="23" t="s">
        <v>13</v>
      </c>
      <c r="L54" s="25"/>
      <c r="M54" s="23" t="s">
        <v>13</v>
      </c>
      <c r="N54" s="23" t="s">
        <v>13</v>
      </c>
    </row>
    <row r="55" spans="1:14">
      <c r="A55" s="11" t="s">
        <v>56</v>
      </c>
      <c r="B55" s="12">
        <v>52321152</v>
      </c>
      <c r="C55" s="12">
        <v>11583379</v>
      </c>
      <c r="D55" s="12">
        <v>5257229.3529599998</v>
      </c>
      <c r="E55" s="12" t="s">
        <v>13</v>
      </c>
      <c r="F55" s="12" t="s">
        <v>13</v>
      </c>
      <c r="G55" s="42"/>
      <c r="H55" s="12">
        <v>105479</v>
      </c>
      <c r="I55" s="42">
        <v>5</v>
      </c>
      <c r="J55" s="12" t="s">
        <v>13</v>
      </c>
      <c r="K55" s="12" t="s">
        <v>13</v>
      </c>
      <c r="L55" s="26"/>
      <c r="M55" s="12" t="s">
        <v>13</v>
      </c>
      <c r="N55" s="12" t="s">
        <v>13</v>
      </c>
    </row>
    <row r="56" spans="1:14">
      <c r="A56" s="22" t="s">
        <v>100</v>
      </c>
      <c r="B56" s="23">
        <v>5105525</v>
      </c>
      <c r="C56" s="23">
        <v>1786933</v>
      </c>
      <c r="D56" s="23">
        <v>51055.25</v>
      </c>
      <c r="E56" s="23">
        <v>87286</v>
      </c>
      <c r="F56" s="23" t="s">
        <v>13</v>
      </c>
      <c r="G56" s="41"/>
      <c r="H56" s="23">
        <v>641</v>
      </c>
      <c r="I56" s="41" t="s">
        <v>109</v>
      </c>
      <c r="J56" s="23" t="s">
        <v>13</v>
      </c>
      <c r="K56" s="23" t="s">
        <v>13</v>
      </c>
      <c r="L56" s="25"/>
      <c r="M56" s="23" t="s">
        <v>13</v>
      </c>
      <c r="N56" s="23" t="s">
        <v>13</v>
      </c>
    </row>
    <row r="57" spans="1:14">
      <c r="A57" s="11" t="s">
        <v>101</v>
      </c>
      <c r="B57" s="12">
        <v>11331265</v>
      </c>
      <c r="C57" s="12">
        <v>6241487</v>
      </c>
      <c r="D57" s="12">
        <v>160337.39974999998</v>
      </c>
      <c r="E57" s="12">
        <v>7021659</v>
      </c>
      <c r="F57" s="12" t="s">
        <v>13</v>
      </c>
      <c r="G57" s="42"/>
      <c r="H57" s="12">
        <v>146</v>
      </c>
      <c r="I57" s="42" t="s">
        <v>110</v>
      </c>
      <c r="J57" s="12" t="s">
        <v>13</v>
      </c>
      <c r="K57" s="12" t="s">
        <v>13</v>
      </c>
      <c r="L57" s="26"/>
      <c r="M57" s="12" t="s">
        <v>13</v>
      </c>
      <c r="N57" s="12">
        <v>125</v>
      </c>
    </row>
    <row r="58" spans="1:14">
      <c r="A58" s="22" t="s">
        <v>57</v>
      </c>
      <c r="B58" s="23">
        <v>17980083</v>
      </c>
      <c r="C58" s="23">
        <v>10189313</v>
      </c>
      <c r="D58" s="23">
        <v>807315.32806432201</v>
      </c>
      <c r="E58" s="23">
        <v>653424</v>
      </c>
      <c r="F58" s="23" t="s">
        <v>13</v>
      </c>
      <c r="G58" s="41"/>
      <c r="H58" s="23">
        <v>738</v>
      </c>
      <c r="I58" s="41"/>
      <c r="J58" s="23" t="s">
        <v>13</v>
      </c>
      <c r="K58" s="23">
        <v>2</v>
      </c>
      <c r="L58" s="25"/>
      <c r="M58" s="23" t="s">
        <v>13</v>
      </c>
      <c r="N58" s="23">
        <v>17</v>
      </c>
    </row>
    <row r="59" spans="1:14">
      <c r="A59" s="11" t="s">
        <v>116</v>
      </c>
      <c r="B59" s="12">
        <v>303402</v>
      </c>
      <c r="C59" s="12">
        <v>167866</v>
      </c>
      <c r="D59" s="12">
        <v>28004.004599999997</v>
      </c>
      <c r="E59" s="12" t="s">
        <v>13</v>
      </c>
      <c r="F59" s="12" t="s">
        <v>13</v>
      </c>
      <c r="G59" s="42"/>
      <c r="H59" s="12">
        <v>340</v>
      </c>
      <c r="I59" s="42"/>
      <c r="J59" s="12" t="s">
        <v>13</v>
      </c>
      <c r="K59" s="12" t="s">
        <v>13</v>
      </c>
      <c r="L59" s="26"/>
      <c r="M59" s="12" t="s">
        <v>13</v>
      </c>
      <c r="N59" s="12" t="s">
        <v>13</v>
      </c>
    </row>
    <row r="60" spans="1:14">
      <c r="A60" s="22" t="s">
        <v>102</v>
      </c>
      <c r="B60" s="23">
        <v>18124837</v>
      </c>
      <c r="C60" s="23">
        <v>13682802</v>
      </c>
      <c r="D60" s="23">
        <v>2472771.5119099999</v>
      </c>
      <c r="E60" s="23">
        <v>401007</v>
      </c>
      <c r="F60" s="23" t="s">
        <v>13</v>
      </c>
      <c r="G60" s="41"/>
      <c r="H60" s="23">
        <v>3053</v>
      </c>
      <c r="I60" s="41">
        <v>8</v>
      </c>
      <c r="J60" s="23" t="s">
        <v>13</v>
      </c>
      <c r="K60" s="23" t="s">
        <v>13</v>
      </c>
      <c r="L60" s="25"/>
      <c r="M60" s="23" t="s">
        <v>13</v>
      </c>
      <c r="N60" s="23" t="s">
        <v>13</v>
      </c>
    </row>
    <row r="61" spans="1:14">
      <c r="A61" s="11" t="s">
        <v>58</v>
      </c>
      <c r="B61" s="12">
        <v>826353</v>
      </c>
      <c r="C61" s="12">
        <v>826353</v>
      </c>
      <c r="D61" s="12">
        <v>90188.166419999994</v>
      </c>
      <c r="E61" s="43" t="s">
        <v>16</v>
      </c>
      <c r="F61" s="12" t="s">
        <v>13</v>
      </c>
      <c r="G61" s="42"/>
      <c r="H61" s="12">
        <v>26511</v>
      </c>
      <c r="I61" s="42"/>
      <c r="J61" s="12" t="s">
        <v>13</v>
      </c>
      <c r="K61" s="12">
        <v>61</v>
      </c>
      <c r="L61" s="26"/>
      <c r="M61" s="12" t="s">
        <v>13</v>
      </c>
      <c r="N61" s="12">
        <v>2204</v>
      </c>
    </row>
    <row r="62" spans="1:14">
      <c r="A62" s="22" t="s">
        <v>103</v>
      </c>
      <c r="B62" s="23">
        <v>11637398</v>
      </c>
      <c r="C62" s="23">
        <v>10397084</v>
      </c>
      <c r="D62" s="23">
        <v>2820788.9012199999</v>
      </c>
      <c r="E62" s="23" t="s">
        <v>13</v>
      </c>
      <c r="F62" s="23" t="s">
        <v>13</v>
      </c>
      <c r="G62" s="41"/>
      <c r="H62" s="23">
        <v>6927</v>
      </c>
      <c r="I62" s="41">
        <v>8</v>
      </c>
      <c r="J62" s="23" t="s">
        <v>13</v>
      </c>
      <c r="K62" s="23">
        <v>2123</v>
      </c>
      <c r="L62" s="25"/>
      <c r="M62" s="23" t="s">
        <v>13</v>
      </c>
      <c r="N62" s="23">
        <v>5386</v>
      </c>
    </row>
    <row r="63" spans="1:14">
      <c r="A63" s="11" t="s">
        <v>59</v>
      </c>
      <c r="B63" s="12">
        <v>10644851</v>
      </c>
      <c r="C63" s="12">
        <v>9642106</v>
      </c>
      <c r="D63" s="12">
        <v>2713159.6228800002</v>
      </c>
      <c r="E63" s="12">
        <v>169355</v>
      </c>
      <c r="F63" s="12" t="s">
        <v>13</v>
      </c>
      <c r="G63" s="42"/>
      <c r="H63" s="12">
        <v>2631</v>
      </c>
      <c r="I63" s="42">
        <v>6</v>
      </c>
      <c r="J63" s="12" t="s">
        <v>13</v>
      </c>
      <c r="K63" s="12" t="s">
        <v>13</v>
      </c>
      <c r="L63" s="26"/>
      <c r="M63" s="12" t="s">
        <v>13</v>
      </c>
      <c r="N63" s="12" t="s">
        <v>13</v>
      </c>
    </row>
    <row r="64" spans="1:14">
      <c r="A64" s="22" t="s">
        <v>60</v>
      </c>
      <c r="B64" s="23">
        <v>129739759</v>
      </c>
      <c r="C64" s="23">
        <v>2750482</v>
      </c>
      <c r="D64" s="23">
        <v>129739759</v>
      </c>
      <c r="E64" s="23">
        <v>554021</v>
      </c>
      <c r="F64" s="23" t="s">
        <v>13</v>
      </c>
      <c r="G64" s="41"/>
      <c r="H64" s="23">
        <v>342</v>
      </c>
      <c r="I64" s="41"/>
      <c r="J64" s="23" t="s">
        <v>13</v>
      </c>
      <c r="K64" s="23" t="s">
        <v>13</v>
      </c>
      <c r="L64" s="25"/>
      <c r="M64" s="23" t="s">
        <v>13</v>
      </c>
      <c r="N64" s="23" t="s">
        <v>13</v>
      </c>
    </row>
    <row r="65" spans="1:14">
      <c r="A65" s="11" t="s">
        <v>61</v>
      </c>
      <c r="B65" s="12">
        <v>6823613</v>
      </c>
      <c r="C65" s="12">
        <v>6004779</v>
      </c>
      <c r="D65" s="12">
        <v>237365.58086921697</v>
      </c>
      <c r="E65" s="12">
        <v>620099</v>
      </c>
      <c r="F65" s="12" t="s">
        <v>13</v>
      </c>
      <c r="G65" s="42"/>
      <c r="H65" s="12">
        <v>7008</v>
      </c>
      <c r="I65" s="42">
        <v>6</v>
      </c>
      <c r="J65" s="12" t="s">
        <v>13</v>
      </c>
      <c r="K65" s="12" t="s">
        <v>13</v>
      </c>
      <c r="L65" s="26"/>
      <c r="M65" s="12" t="s">
        <v>13</v>
      </c>
      <c r="N65" s="12" t="s">
        <v>13</v>
      </c>
    </row>
    <row r="66" spans="1:14">
      <c r="A66" s="22" t="s">
        <v>104</v>
      </c>
      <c r="B66" s="23">
        <v>4458759</v>
      </c>
      <c r="C66" s="23">
        <v>2987368</v>
      </c>
      <c r="D66" s="23">
        <v>191343.65189569502</v>
      </c>
      <c r="E66" s="23" t="s">
        <v>16</v>
      </c>
      <c r="F66" s="23" t="s">
        <v>13</v>
      </c>
      <c r="G66" s="41"/>
      <c r="H66" s="23">
        <v>11611</v>
      </c>
      <c r="I66" s="41" t="s">
        <v>109</v>
      </c>
      <c r="J66" s="23" t="s">
        <v>13</v>
      </c>
      <c r="K66" s="23" t="s">
        <v>13</v>
      </c>
      <c r="L66" s="25"/>
      <c r="M66" s="23" t="s">
        <v>13</v>
      </c>
      <c r="N66" s="23" t="s">
        <v>13</v>
      </c>
    </row>
    <row r="67" spans="1:14">
      <c r="A67" s="11" t="s">
        <v>62</v>
      </c>
      <c r="B67" s="12">
        <v>33845617</v>
      </c>
      <c r="C67" s="12">
        <v>13293204</v>
      </c>
      <c r="D67" s="12">
        <v>1694311.58702</v>
      </c>
      <c r="E67" s="43" t="s">
        <v>16</v>
      </c>
      <c r="F67" s="12" t="s">
        <v>13</v>
      </c>
      <c r="G67" s="42"/>
      <c r="H67" s="12">
        <v>22625</v>
      </c>
      <c r="I67" s="42"/>
      <c r="J67" s="12" t="s">
        <v>13</v>
      </c>
      <c r="K67" s="12" t="s">
        <v>13</v>
      </c>
      <c r="L67" s="26"/>
      <c r="M67" s="12" t="s">
        <v>13</v>
      </c>
      <c r="N67" s="12" t="s">
        <v>13</v>
      </c>
    </row>
    <row r="68" spans="1:14">
      <c r="A68" s="22" t="s">
        <v>63</v>
      </c>
      <c r="B68" s="23">
        <v>628886</v>
      </c>
      <c r="C68" s="23">
        <v>92886</v>
      </c>
      <c r="D68" s="23">
        <v>26702.49956</v>
      </c>
      <c r="E68" s="23">
        <v>0</v>
      </c>
      <c r="F68" s="23" t="s">
        <v>13</v>
      </c>
      <c r="G68" s="41"/>
      <c r="H68" s="23">
        <v>63</v>
      </c>
      <c r="I68" s="41"/>
      <c r="J68" s="23" t="s">
        <v>13</v>
      </c>
      <c r="K68" s="23">
        <v>5</v>
      </c>
      <c r="L68" s="25"/>
      <c r="M68" s="23" t="s">
        <v>13</v>
      </c>
      <c r="N68" s="23">
        <v>34</v>
      </c>
    </row>
    <row r="69" spans="1:14">
      <c r="A69" s="11" t="s">
        <v>64</v>
      </c>
      <c r="B69" s="12">
        <v>28300854</v>
      </c>
      <c r="C69" s="12">
        <v>14150427</v>
      </c>
      <c r="D69" s="12">
        <v>5869172.6067900006</v>
      </c>
      <c r="E69" s="12">
        <v>11629740</v>
      </c>
      <c r="F69" s="12" t="s">
        <v>13</v>
      </c>
      <c r="G69" s="42"/>
      <c r="H69" s="12">
        <v>130077</v>
      </c>
      <c r="I69" s="42">
        <v>7</v>
      </c>
      <c r="J69" s="12" t="s">
        <v>13</v>
      </c>
      <c r="K69" s="12" t="s">
        <v>13</v>
      </c>
      <c r="L69" s="26"/>
      <c r="M69" s="12" t="s">
        <v>13</v>
      </c>
      <c r="N69" s="12" t="s">
        <v>13</v>
      </c>
    </row>
    <row r="70" spans="1:14">
      <c r="A70" s="10" t="s">
        <v>65</v>
      </c>
      <c r="B70" s="10"/>
      <c r="C70" s="10"/>
      <c r="D70" s="10"/>
      <c r="E70" s="10"/>
      <c r="F70" s="10"/>
      <c r="G70" s="40"/>
      <c r="H70" s="10"/>
      <c r="I70" s="40"/>
      <c r="J70" s="10"/>
      <c r="K70" s="10"/>
      <c r="L70" s="17"/>
      <c r="M70" s="10"/>
      <c r="N70" s="10"/>
    </row>
    <row r="71" spans="1:14">
      <c r="A71" s="22" t="s">
        <v>66</v>
      </c>
      <c r="B71" s="23">
        <v>41454761</v>
      </c>
      <c r="C71" s="23">
        <v>32006328</v>
      </c>
      <c r="D71" s="23">
        <v>11287401.940870684</v>
      </c>
      <c r="E71" s="23" t="s">
        <v>13</v>
      </c>
      <c r="F71" s="23">
        <v>638</v>
      </c>
      <c r="G71" s="41"/>
      <c r="H71" s="23">
        <v>142115</v>
      </c>
      <c r="I71" s="41"/>
      <c r="J71" s="23" t="s">
        <v>13</v>
      </c>
      <c r="K71" s="23">
        <v>5876</v>
      </c>
      <c r="L71" s="25"/>
      <c r="M71" s="23">
        <v>35</v>
      </c>
      <c r="N71" s="23">
        <v>32054</v>
      </c>
    </row>
    <row r="72" spans="1:14">
      <c r="A72" s="11" t="s">
        <v>67</v>
      </c>
      <c r="B72" s="12">
        <v>1152943</v>
      </c>
      <c r="C72" s="12">
        <v>864614</v>
      </c>
      <c r="D72" s="12">
        <v>404775.23074588599</v>
      </c>
      <c r="E72" s="12" t="s">
        <v>13</v>
      </c>
      <c r="F72" s="12" t="s">
        <v>13</v>
      </c>
      <c r="G72" s="42"/>
      <c r="H72" s="12">
        <v>38664</v>
      </c>
      <c r="I72" s="42"/>
      <c r="J72" s="12" t="s">
        <v>13</v>
      </c>
      <c r="K72" s="12">
        <v>280</v>
      </c>
      <c r="L72" s="26"/>
      <c r="M72" s="12" t="s">
        <v>13</v>
      </c>
      <c r="N72" s="12" t="s">
        <v>13</v>
      </c>
    </row>
    <row r="73" spans="1:14">
      <c r="A73" s="22" t="s">
        <v>68</v>
      </c>
      <c r="B73" s="23">
        <v>90608707</v>
      </c>
      <c r="C73" s="23">
        <v>925114</v>
      </c>
      <c r="D73" s="23">
        <v>0</v>
      </c>
      <c r="E73" s="23">
        <v>363959</v>
      </c>
      <c r="F73" s="23">
        <v>2</v>
      </c>
      <c r="G73" s="41"/>
      <c r="H73" s="23">
        <v>10002</v>
      </c>
      <c r="I73" s="41"/>
      <c r="J73" s="23" t="s">
        <v>13</v>
      </c>
      <c r="K73" s="23" t="s">
        <v>13</v>
      </c>
      <c r="L73" s="25"/>
      <c r="M73" s="23" t="s">
        <v>13</v>
      </c>
      <c r="N73" s="23" t="s">
        <v>13</v>
      </c>
    </row>
    <row r="74" spans="1:14">
      <c r="A74" s="11" t="s">
        <v>69</v>
      </c>
      <c r="B74" s="12">
        <v>247504495</v>
      </c>
      <c r="C74" s="12">
        <v>243324144</v>
      </c>
      <c r="D74" s="12">
        <v>71570874.819150001</v>
      </c>
      <c r="E74" s="12" t="s">
        <v>13</v>
      </c>
      <c r="F74" s="12">
        <v>4887</v>
      </c>
      <c r="G74" s="42"/>
      <c r="H74" s="12">
        <v>1926596</v>
      </c>
      <c r="I74" s="42"/>
      <c r="J74" s="12">
        <v>3</v>
      </c>
      <c r="K74" s="12">
        <v>799893</v>
      </c>
      <c r="L74" s="26"/>
      <c r="M74" s="12" t="s">
        <v>13</v>
      </c>
      <c r="N74" s="12">
        <v>17170</v>
      </c>
    </row>
    <row r="75" spans="1:14">
      <c r="A75" s="22" t="s">
        <v>105</v>
      </c>
      <c r="B75" s="23">
        <v>33264292</v>
      </c>
      <c r="C75" s="23">
        <v>3566989</v>
      </c>
      <c r="D75" s="23">
        <v>0</v>
      </c>
      <c r="E75" s="23">
        <v>0</v>
      </c>
      <c r="F75" s="23" t="s">
        <v>13</v>
      </c>
      <c r="G75" s="41"/>
      <c r="H75" s="23">
        <v>6460</v>
      </c>
      <c r="I75" s="41" t="s">
        <v>110</v>
      </c>
      <c r="J75" s="23" t="s">
        <v>13</v>
      </c>
      <c r="K75" s="23" t="s">
        <v>13</v>
      </c>
      <c r="L75" s="25"/>
      <c r="M75" s="23" t="s">
        <v>13</v>
      </c>
      <c r="N75" s="23" t="s">
        <v>13</v>
      </c>
    </row>
    <row r="76" spans="1:14">
      <c r="A76" s="11" t="s">
        <v>70</v>
      </c>
      <c r="B76" s="12">
        <v>18358615</v>
      </c>
      <c r="C76" s="12">
        <v>18358615</v>
      </c>
      <c r="D76" s="12">
        <v>9343984.2765500005</v>
      </c>
      <c r="E76" s="12" t="s">
        <v>13</v>
      </c>
      <c r="F76" s="12">
        <v>90</v>
      </c>
      <c r="G76" s="42">
        <v>7</v>
      </c>
      <c r="H76" s="12">
        <v>13598</v>
      </c>
      <c r="I76" s="42">
        <v>7</v>
      </c>
      <c r="J76" s="12" t="s">
        <v>13</v>
      </c>
      <c r="K76" s="12" t="s">
        <v>13</v>
      </c>
      <c r="L76" s="26"/>
      <c r="M76" s="12" t="s">
        <v>13</v>
      </c>
      <c r="N76" s="12" t="s">
        <v>13</v>
      </c>
    </row>
    <row r="77" spans="1:14" ht="15.75" customHeight="1">
      <c r="A77" s="22" t="s">
        <v>71</v>
      </c>
      <c r="B77" s="23">
        <v>50042790</v>
      </c>
      <c r="C77" s="23">
        <v>50042790</v>
      </c>
      <c r="D77" s="23">
        <v>43487184.215343051</v>
      </c>
      <c r="E77" s="23" t="s">
        <v>13</v>
      </c>
      <c r="F77" s="23">
        <v>950116</v>
      </c>
      <c r="G77" s="41"/>
      <c r="H77" s="23">
        <v>354412</v>
      </c>
      <c r="I77" s="41"/>
      <c r="J77" s="23" t="s">
        <v>13</v>
      </c>
      <c r="K77" s="23" t="s">
        <v>13</v>
      </c>
      <c r="L77" s="25"/>
      <c r="M77" s="23" t="s">
        <v>13</v>
      </c>
      <c r="N77" s="23" t="s">
        <v>13</v>
      </c>
    </row>
    <row r="78" spans="1:14">
      <c r="A78" s="11" t="s">
        <v>72</v>
      </c>
      <c r="B78" s="12">
        <v>39390799</v>
      </c>
      <c r="C78" s="12">
        <v>25353517</v>
      </c>
      <c r="D78" s="12">
        <v>6193057.6583150793</v>
      </c>
      <c r="E78" s="12" t="s">
        <v>13</v>
      </c>
      <c r="F78" s="12">
        <v>36981</v>
      </c>
      <c r="G78" s="42"/>
      <c r="H78" s="12">
        <v>105680</v>
      </c>
      <c r="I78" s="42"/>
      <c r="J78" s="12">
        <v>16174</v>
      </c>
      <c r="K78" s="12">
        <v>22802</v>
      </c>
      <c r="L78" s="26"/>
      <c r="M78" s="12" t="s">
        <v>13</v>
      </c>
      <c r="N78" s="12">
        <v>17783</v>
      </c>
    </row>
    <row r="79" spans="1:14">
      <c r="A79" s="10" t="s">
        <v>73</v>
      </c>
      <c r="B79" s="10"/>
      <c r="C79" s="10"/>
      <c r="D79" s="10"/>
      <c r="E79" s="10"/>
      <c r="F79" s="10"/>
      <c r="G79" s="40"/>
      <c r="H79" s="10"/>
      <c r="I79" s="40"/>
      <c r="J79" s="10"/>
      <c r="K79" s="10"/>
      <c r="L79" s="17"/>
      <c r="M79" s="10"/>
      <c r="N79" s="10"/>
    </row>
    <row r="80" spans="1:14">
      <c r="A80" s="22" t="s">
        <v>74</v>
      </c>
      <c r="B80" s="23">
        <v>171466990</v>
      </c>
      <c r="C80" s="23">
        <v>18479042</v>
      </c>
      <c r="D80" s="23">
        <v>2165689.64034941</v>
      </c>
      <c r="E80" s="23" t="s">
        <v>16</v>
      </c>
      <c r="F80" s="23" t="s">
        <v>13</v>
      </c>
      <c r="G80" s="41"/>
      <c r="H80" s="23">
        <v>2971</v>
      </c>
      <c r="I80" s="41"/>
      <c r="J80" s="23" t="s">
        <v>13</v>
      </c>
      <c r="K80" s="23">
        <v>52</v>
      </c>
      <c r="L80" s="25"/>
      <c r="M80" s="23" t="s">
        <v>13</v>
      </c>
      <c r="N80" s="23">
        <v>13544</v>
      </c>
    </row>
    <row r="81" spans="1:14">
      <c r="A81" s="11" t="s">
        <v>75</v>
      </c>
      <c r="B81" s="12">
        <v>786385</v>
      </c>
      <c r="C81" s="12">
        <v>581924</v>
      </c>
      <c r="D81" s="12">
        <v>102230.05</v>
      </c>
      <c r="E81" s="12">
        <v>0</v>
      </c>
      <c r="F81" s="12" t="s">
        <v>13</v>
      </c>
      <c r="G81" s="42"/>
      <c r="H81" s="12">
        <v>18</v>
      </c>
      <c r="I81" s="42"/>
      <c r="J81" s="12" t="s">
        <v>13</v>
      </c>
      <c r="K81" s="12" t="s">
        <v>13</v>
      </c>
      <c r="L81" s="26"/>
      <c r="M81" s="12" t="s">
        <v>13</v>
      </c>
      <c r="N81" s="12" t="s">
        <v>13</v>
      </c>
    </row>
    <row r="82" spans="1:14">
      <c r="A82" s="22" t="s">
        <v>76</v>
      </c>
      <c r="B82" s="23">
        <v>26418204</v>
      </c>
      <c r="C82" s="23">
        <v>10327765</v>
      </c>
      <c r="D82" s="23">
        <v>1484014.976258616</v>
      </c>
      <c r="E82" s="23">
        <v>2439757</v>
      </c>
      <c r="F82" s="23" t="s">
        <v>13</v>
      </c>
      <c r="G82" s="41"/>
      <c r="H82" s="23">
        <v>3160</v>
      </c>
      <c r="I82" s="41"/>
      <c r="J82" s="23" t="s">
        <v>13</v>
      </c>
      <c r="K82" s="23" t="s">
        <v>13</v>
      </c>
      <c r="L82" s="25"/>
      <c r="M82" s="23" t="s">
        <v>13</v>
      </c>
      <c r="N82" s="23" t="s">
        <v>13</v>
      </c>
    </row>
    <row r="83" spans="1:14">
      <c r="A83" s="11" t="s">
        <v>77</v>
      </c>
      <c r="B83" s="12">
        <v>1438069596</v>
      </c>
      <c r="C83" s="12">
        <v>1343732230</v>
      </c>
      <c r="D83" s="12">
        <v>174452222.69076002</v>
      </c>
      <c r="E83" s="12" t="s">
        <v>13</v>
      </c>
      <c r="F83" s="12" t="s">
        <v>13</v>
      </c>
      <c r="G83" s="42"/>
      <c r="H83" s="12">
        <v>227564</v>
      </c>
      <c r="I83" s="42">
        <v>6</v>
      </c>
      <c r="J83" s="12" t="s">
        <v>13</v>
      </c>
      <c r="K83" s="12" t="s">
        <v>13</v>
      </c>
      <c r="L83" s="26"/>
      <c r="M83" s="12" t="s">
        <v>13</v>
      </c>
      <c r="N83" s="12" t="s">
        <v>13</v>
      </c>
    </row>
    <row r="84" spans="1:14">
      <c r="A84" s="22" t="s">
        <v>117</v>
      </c>
      <c r="B84" s="23">
        <v>281190066</v>
      </c>
      <c r="C84" s="23">
        <v>281190066</v>
      </c>
      <c r="D84" s="23">
        <v>17979292.820039999</v>
      </c>
      <c r="E84" s="23" t="s">
        <v>16</v>
      </c>
      <c r="F84" s="23">
        <v>54</v>
      </c>
      <c r="G84" s="41"/>
      <c r="H84" s="23">
        <v>254066</v>
      </c>
      <c r="I84" s="41"/>
      <c r="J84" s="23">
        <v>42</v>
      </c>
      <c r="K84" s="23">
        <v>97254</v>
      </c>
      <c r="L84" s="25"/>
      <c r="M84" s="23" t="s">
        <v>13</v>
      </c>
      <c r="N84" s="23">
        <v>67117</v>
      </c>
    </row>
    <row r="85" spans="1:14">
      <c r="A85" s="11" t="s">
        <v>106</v>
      </c>
      <c r="B85" s="12">
        <v>54133797</v>
      </c>
      <c r="C85" s="12">
        <v>47164005</v>
      </c>
      <c r="D85" s="12">
        <v>8886272.0588092022</v>
      </c>
      <c r="E85" s="43" t="s">
        <v>16</v>
      </c>
      <c r="F85" s="12" t="s">
        <v>13</v>
      </c>
      <c r="G85" s="42"/>
      <c r="H85" s="12">
        <v>228567</v>
      </c>
      <c r="I85" s="42" t="s">
        <v>109</v>
      </c>
      <c r="J85" s="12" t="s">
        <v>13</v>
      </c>
      <c r="K85" s="12" t="s">
        <v>13</v>
      </c>
      <c r="L85" s="26"/>
      <c r="M85" s="12" t="s">
        <v>13</v>
      </c>
      <c r="N85" s="12" t="s">
        <v>13</v>
      </c>
    </row>
    <row r="86" spans="1:14">
      <c r="A86" s="22" t="s">
        <v>78</v>
      </c>
      <c r="B86" s="23">
        <v>29694614</v>
      </c>
      <c r="C86" s="23">
        <v>8623746</v>
      </c>
      <c r="D86" s="23">
        <v>1551998.829627234</v>
      </c>
      <c r="E86" s="23">
        <v>58687</v>
      </c>
      <c r="F86" s="23" t="s">
        <v>13</v>
      </c>
      <c r="G86" s="41"/>
      <c r="H86" s="23">
        <v>542</v>
      </c>
      <c r="I86" s="41"/>
      <c r="J86" s="23" t="s">
        <v>13</v>
      </c>
      <c r="K86" s="23">
        <v>94</v>
      </c>
      <c r="L86" s="25"/>
      <c r="M86" s="23" t="s">
        <v>13</v>
      </c>
      <c r="N86" s="23">
        <v>29</v>
      </c>
    </row>
    <row r="87" spans="1:14">
      <c r="A87" s="59" t="s">
        <v>118</v>
      </c>
      <c r="B87" s="12">
        <v>71702435</v>
      </c>
      <c r="C87" s="12">
        <v>13606254</v>
      </c>
      <c r="D87" s="12">
        <v>1587491.9109</v>
      </c>
      <c r="E87" s="12">
        <v>438775</v>
      </c>
      <c r="F87" s="12" t="s">
        <v>13</v>
      </c>
      <c r="G87" s="42"/>
      <c r="H87" s="12">
        <v>9870</v>
      </c>
      <c r="I87" s="42"/>
      <c r="J87" s="12" t="s">
        <v>13</v>
      </c>
      <c r="K87" s="12">
        <v>2829</v>
      </c>
      <c r="L87" s="26"/>
      <c r="M87" s="12" t="s">
        <v>13</v>
      </c>
      <c r="N87" s="12">
        <v>3985</v>
      </c>
    </row>
    <row r="88" spans="1:14">
      <c r="A88" s="22" t="s">
        <v>79</v>
      </c>
      <c r="B88" s="23">
        <v>1384286</v>
      </c>
      <c r="C88" s="23">
        <v>1301934</v>
      </c>
      <c r="D88" s="23">
        <v>468823.952530184</v>
      </c>
      <c r="E88" s="23" t="s">
        <v>13</v>
      </c>
      <c r="F88" s="23" t="s">
        <v>13</v>
      </c>
      <c r="G88" s="41"/>
      <c r="H88" s="23">
        <v>5</v>
      </c>
      <c r="I88" s="41">
        <v>6</v>
      </c>
      <c r="J88" s="23" t="s">
        <v>13</v>
      </c>
      <c r="K88" s="23" t="s">
        <v>13</v>
      </c>
      <c r="L88" s="25"/>
      <c r="M88" s="23" t="s">
        <v>13</v>
      </c>
      <c r="N88" s="23">
        <v>4</v>
      </c>
    </row>
    <row r="89" spans="1:14">
      <c r="A89" s="10" t="s">
        <v>80</v>
      </c>
      <c r="B89" s="10"/>
      <c r="C89" s="10"/>
      <c r="D89" s="10"/>
      <c r="E89" s="10"/>
      <c r="F89" s="10"/>
      <c r="G89" s="40"/>
      <c r="H89" s="10"/>
      <c r="I89" s="40"/>
      <c r="J89" s="10"/>
      <c r="K89" s="10"/>
      <c r="L89" s="17"/>
      <c r="M89" s="10"/>
      <c r="N89" s="10"/>
    </row>
    <row r="90" spans="1:14">
      <c r="A90" s="59" t="s">
        <v>108</v>
      </c>
      <c r="B90" s="12">
        <v>17423880</v>
      </c>
      <c r="C90" s="12">
        <v>12395095</v>
      </c>
      <c r="D90" s="12">
        <v>8385397.0611738004</v>
      </c>
      <c r="E90" s="12">
        <v>18000</v>
      </c>
      <c r="F90" s="12" t="s">
        <v>13</v>
      </c>
      <c r="G90" s="42"/>
      <c r="H90" s="12">
        <v>525</v>
      </c>
      <c r="I90" s="42"/>
      <c r="J90" s="12" t="s">
        <v>13</v>
      </c>
      <c r="K90" s="12" t="s">
        <v>13</v>
      </c>
      <c r="L90" s="26"/>
      <c r="M90" s="12" t="s">
        <v>13</v>
      </c>
      <c r="N90" s="12">
        <v>859</v>
      </c>
    </row>
    <row r="91" spans="1:14">
      <c r="A91" s="22" t="s">
        <v>81</v>
      </c>
      <c r="B91" s="23">
        <v>7664992</v>
      </c>
      <c r="C91" s="23">
        <v>3988371</v>
      </c>
      <c r="D91" s="23">
        <v>3988373.7914293758</v>
      </c>
      <c r="E91" s="23">
        <v>17451</v>
      </c>
      <c r="F91" s="23" t="s">
        <v>13</v>
      </c>
      <c r="G91" s="41"/>
      <c r="H91" s="23">
        <v>497</v>
      </c>
      <c r="I91" s="41"/>
      <c r="J91" s="23" t="s">
        <v>13</v>
      </c>
      <c r="K91" s="23">
        <v>41</v>
      </c>
      <c r="L91" s="25"/>
      <c r="M91" s="23" t="s">
        <v>13</v>
      </c>
      <c r="N91" s="23">
        <v>157</v>
      </c>
    </row>
    <row r="92" spans="1:14">
      <c r="A92" s="59" t="s">
        <v>119</v>
      </c>
      <c r="B92" s="12">
        <v>35126298</v>
      </c>
      <c r="C92" s="12">
        <v>1405051</v>
      </c>
      <c r="D92" s="12">
        <v>1053788.94</v>
      </c>
      <c r="E92" s="12" t="s">
        <v>13</v>
      </c>
      <c r="F92" s="12" t="s">
        <v>13</v>
      </c>
      <c r="G92" s="42"/>
      <c r="H92" s="12">
        <v>3629</v>
      </c>
      <c r="I92" s="42">
        <v>6</v>
      </c>
      <c r="J92" s="12" t="s">
        <v>13</v>
      </c>
      <c r="K92" s="12" t="s">
        <v>13</v>
      </c>
      <c r="L92" s="26"/>
      <c r="M92" s="12" t="s">
        <v>13</v>
      </c>
      <c r="N92" s="12" t="s">
        <v>13</v>
      </c>
    </row>
    <row r="93" spans="1:14">
      <c r="A93" s="22" t="s">
        <v>82</v>
      </c>
      <c r="B93" s="23">
        <v>10389635</v>
      </c>
      <c r="C93" s="23">
        <v>10389635</v>
      </c>
      <c r="D93" s="23">
        <v>9766256.9000000004</v>
      </c>
      <c r="E93" s="23" t="s">
        <v>13</v>
      </c>
      <c r="F93" s="23">
        <v>113349</v>
      </c>
      <c r="G93" s="41"/>
      <c r="H93" s="23">
        <v>839537</v>
      </c>
      <c r="I93" s="41"/>
      <c r="J93" s="23" t="s">
        <v>13</v>
      </c>
      <c r="K93" s="23" t="s">
        <v>13</v>
      </c>
      <c r="L93" s="25"/>
      <c r="M93" s="23" t="s">
        <v>13</v>
      </c>
      <c r="N93" s="23" t="s">
        <v>13</v>
      </c>
    </row>
    <row r="94" spans="1:14">
      <c r="A94" s="11" t="s">
        <v>83</v>
      </c>
      <c r="B94" s="12">
        <v>114891199</v>
      </c>
      <c r="C94" s="12">
        <v>66681282</v>
      </c>
      <c r="D94" s="12">
        <v>7829864.0495409481</v>
      </c>
      <c r="E94" s="12">
        <v>518251</v>
      </c>
      <c r="F94" s="12" t="s">
        <v>13</v>
      </c>
      <c r="G94" s="42"/>
      <c r="H94" s="12">
        <v>435</v>
      </c>
      <c r="I94" s="42"/>
      <c r="J94" s="12" t="s">
        <v>13</v>
      </c>
      <c r="K94" s="12">
        <v>128</v>
      </c>
      <c r="L94" s="26"/>
      <c r="M94" s="12" t="s">
        <v>13</v>
      </c>
      <c r="N94" s="12">
        <v>5685</v>
      </c>
    </row>
    <row r="95" spans="1:14">
      <c r="A95" s="22" t="s">
        <v>107</v>
      </c>
      <c r="B95" s="23">
        <v>51748739</v>
      </c>
      <c r="C95" s="23">
        <v>3622411</v>
      </c>
      <c r="D95" s="23">
        <v>0</v>
      </c>
      <c r="E95" s="23" t="s">
        <v>13</v>
      </c>
      <c r="F95" s="23" t="s">
        <v>13</v>
      </c>
      <c r="G95" s="41"/>
      <c r="H95" s="23">
        <v>113</v>
      </c>
      <c r="I95" s="41">
        <v>8</v>
      </c>
      <c r="J95" s="23" t="s">
        <v>13</v>
      </c>
      <c r="K95" s="23">
        <v>634</v>
      </c>
      <c r="L95" s="25"/>
      <c r="M95" s="23" t="s">
        <v>13</v>
      </c>
      <c r="N95" s="23" t="s">
        <v>13</v>
      </c>
    </row>
    <row r="96" spans="1:14">
      <c r="A96" s="11" t="s">
        <v>84</v>
      </c>
      <c r="B96" s="12">
        <v>800005</v>
      </c>
      <c r="C96" s="12">
        <v>792005</v>
      </c>
      <c r="D96" s="12">
        <v>792004.95</v>
      </c>
      <c r="E96" s="12" t="s">
        <v>13</v>
      </c>
      <c r="F96" s="12">
        <v>23669</v>
      </c>
      <c r="G96" s="42"/>
      <c r="H96" s="12">
        <v>123476</v>
      </c>
      <c r="I96" s="42"/>
      <c r="J96" s="12" t="s">
        <v>13</v>
      </c>
      <c r="K96" s="12" t="s">
        <v>13</v>
      </c>
      <c r="L96" s="26"/>
      <c r="M96" s="12" t="s">
        <v>13</v>
      </c>
      <c r="N96" s="12" t="s">
        <v>13</v>
      </c>
    </row>
    <row r="97" spans="1:14">
      <c r="A97" s="22" t="s">
        <v>85</v>
      </c>
      <c r="B97" s="23">
        <v>320408</v>
      </c>
      <c r="C97" s="23">
        <v>320408</v>
      </c>
      <c r="D97" s="23">
        <v>278514.33359200001</v>
      </c>
      <c r="E97" s="23" t="s">
        <v>16</v>
      </c>
      <c r="F97" s="23" t="s">
        <v>13</v>
      </c>
      <c r="G97" s="41"/>
      <c r="H97" s="23">
        <v>2261</v>
      </c>
      <c r="I97" s="41">
        <v>7</v>
      </c>
      <c r="J97" s="23" t="s">
        <v>13</v>
      </c>
      <c r="K97" s="23" t="s">
        <v>13</v>
      </c>
      <c r="L97" s="25"/>
      <c r="M97" s="23" t="s">
        <v>13</v>
      </c>
      <c r="N97" s="23" t="s">
        <v>13</v>
      </c>
    </row>
    <row r="98" spans="1:14">
      <c r="A98" s="11" t="s">
        <v>86</v>
      </c>
      <c r="B98" s="12">
        <v>100352191</v>
      </c>
      <c r="C98" s="12">
        <v>73958461</v>
      </c>
      <c r="D98" s="12">
        <v>6821440.1832249993</v>
      </c>
      <c r="E98" s="12">
        <v>40750</v>
      </c>
      <c r="F98" s="12" t="s">
        <v>13</v>
      </c>
      <c r="G98" s="42"/>
      <c r="H98" s="12">
        <v>453</v>
      </c>
      <c r="I98" s="42">
        <v>7</v>
      </c>
      <c r="J98" s="12" t="s">
        <v>13</v>
      </c>
      <c r="K98" s="12" t="s">
        <v>13</v>
      </c>
      <c r="L98" s="26"/>
      <c r="M98" s="12" t="s">
        <v>13</v>
      </c>
      <c r="N98" s="12" t="s">
        <v>13</v>
      </c>
    </row>
    <row r="100" spans="1:14">
      <c r="A100" s="13"/>
      <c r="B100" s="7"/>
      <c r="C100" s="7"/>
      <c r="D100" s="7"/>
      <c r="E100" s="7"/>
      <c r="F100" s="7"/>
      <c r="G100" s="44"/>
      <c r="H100" s="7"/>
      <c r="I100" s="45"/>
      <c r="J100" s="7"/>
      <c r="K100" s="7"/>
      <c r="L100" s="27"/>
      <c r="M100" s="7"/>
      <c r="N100" s="7"/>
    </row>
    <row r="101" spans="1:14">
      <c r="A101" s="24" t="s">
        <v>87</v>
      </c>
      <c r="B101" s="75"/>
      <c r="C101" s="75"/>
      <c r="D101" s="75"/>
      <c r="E101" s="75"/>
      <c r="F101" s="76"/>
      <c r="G101" s="76"/>
      <c r="H101" s="76"/>
      <c r="I101" s="46"/>
      <c r="J101" s="76"/>
      <c r="K101" s="76"/>
      <c r="L101" s="47"/>
      <c r="M101" s="76"/>
      <c r="N101" s="76"/>
    </row>
    <row r="102" spans="1:14">
      <c r="A102" s="48" t="s">
        <v>88</v>
      </c>
      <c r="B102" s="19">
        <v>1187602338</v>
      </c>
      <c r="C102" s="19">
        <v>1083265202</v>
      </c>
      <c r="D102" s="19">
        <v>857001223.60752749</v>
      </c>
      <c r="E102" s="19">
        <v>7141844</v>
      </c>
      <c r="F102" s="19">
        <v>10028841</v>
      </c>
      <c r="G102" s="49"/>
      <c r="H102" s="19">
        <v>148415738</v>
      </c>
      <c r="I102" s="49"/>
      <c r="J102" s="19">
        <v>1182381</v>
      </c>
      <c r="K102" s="19">
        <v>10557872</v>
      </c>
      <c r="L102" s="28"/>
      <c r="M102" s="19">
        <v>961692</v>
      </c>
      <c r="N102" s="19">
        <v>21709674</v>
      </c>
    </row>
    <row r="103" spans="1:14">
      <c r="A103" s="48" t="s">
        <v>89</v>
      </c>
      <c r="B103" s="19">
        <v>555457242</v>
      </c>
      <c r="C103" s="19">
        <v>152212843</v>
      </c>
      <c r="D103" s="19">
        <v>157321600.32275927</v>
      </c>
      <c r="E103" s="19">
        <v>21136591</v>
      </c>
      <c r="F103" s="19">
        <v>0</v>
      </c>
      <c r="G103" s="50"/>
      <c r="H103" s="19">
        <v>495401</v>
      </c>
      <c r="I103" s="51"/>
      <c r="J103" s="19">
        <v>0</v>
      </c>
      <c r="K103" s="19">
        <v>2449</v>
      </c>
      <c r="L103" s="52"/>
      <c r="M103" s="19">
        <v>0</v>
      </c>
      <c r="N103" s="19">
        <v>7766</v>
      </c>
    </row>
    <row r="104" spans="1:14">
      <c r="A104" s="48" t="s">
        <v>90</v>
      </c>
      <c r="B104" s="19">
        <v>521777402</v>
      </c>
      <c r="C104" s="19">
        <v>374442111</v>
      </c>
      <c r="D104" s="19">
        <v>142287278.1409747</v>
      </c>
      <c r="E104" s="19">
        <v>363959</v>
      </c>
      <c r="F104" s="19">
        <v>992714</v>
      </c>
      <c r="G104" s="50"/>
      <c r="H104" s="19">
        <v>2597527</v>
      </c>
      <c r="I104" s="51"/>
      <c r="J104" s="19">
        <v>16177</v>
      </c>
      <c r="K104" s="19">
        <v>828851</v>
      </c>
      <c r="L104" s="52"/>
      <c r="M104" s="19">
        <v>35</v>
      </c>
      <c r="N104" s="19">
        <v>67007</v>
      </c>
    </row>
    <row r="105" spans="1:14">
      <c r="A105" s="48" t="s">
        <v>91</v>
      </c>
      <c r="B105" s="19">
        <v>2074846373</v>
      </c>
      <c r="C105" s="19">
        <v>1725006966</v>
      </c>
      <c r="D105" s="19">
        <v>208678036.92927465</v>
      </c>
      <c r="E105" s="19">
        <v>2937219</v>
      </c>
      <c r="F105" s="19">
        <v>54</v>
      </c>
      <c r="G105" s="50"/>
      <c r="H105" s="19">
        <v>726763</v>
      </c>
      <c r="I105" s="51"/>
      <c r="J105" s="19">
        <v>42</v>
      </c>
      <c r="K105" s="19">
        <v>100229</v>
      </c>
      <c r="L105" s="52"/>
      <c r="M105" s="19">
        <v>0</v>
      </c>
      <c r="N105" s="19">
        <v>84679</v>
      </c>
    </row>
    <row r="106" spans="1:14">
      <c r="A106" s="48" t="s">
        <v>92</v>
      </c>
      <c r="B106" s="19">
        <v>338717347</v>
      </c>
      <c r="C106" s="19">
        <v>173552719</v>
      </c>
      <c r="D106" s="19">
        <v>38915640.208961129</v>
      </c>
      <c r="E106" s="19">
        <v>594452</v>
      </c>
      <c r="F106" s="19">
        <v>137018</v>
      </c>
      <c r="G106" s="49"/>
      <c r="H106" s="19">
        <v>970926</v>
      </c>
      <c r="I106" s="49"/>
      <c r="J106" s="19">
        <v>0</v>
      </c>
      <c r="K106" s="19">
        <v>803</v>
      </c>
      <c r="L106" s="28"/>
      <c r="M106" s="19">
        <v>0</v>
      </c>
      <c r="N106" s="19">
        <v>6701</v>
      </c>
    </row>
    <row r="107" spans="1:14">
      <c r="A107" s="14" t="s">
        <v>93</v>
      </c>
      <c r="B107" s="20">
        <v>4678400702</v>
      </c>
      <c r="C107" s="20">
        <v>3508479841</v>
      </c>
      <c r="D107" s="20">
        <v>1404203779.209497</v>
      </c>
      <c r="E107" s="20">
        <v>32174065</v>
      </c>
      <c r="F107" s="20">
        <v>11158627</v>
      </c>
      <c r="G107" s="53"/>
      <c r="H107" s="20">
        <v>153206355</v>
      </c>
      <c r="I107" s="53"/>
      <c r="J107" s="20">
        <v>1198600</v>
      </c>
      <c r="K107" s="20">
        <v>11490204</v>
      </c>
      <c r="L107" s="29"/>
      <c r="M107" s="20">
        <v>961727</v>
      </c>
      <c r="N107" s="20">
        <v>21875827</v>
      </c>
    </row>
    <row r="108" spans="1:14">
      <c r="A108" s="13"/>
      <c r="B108" s="5"/>
      <c r="C108" s="5"/>
      <c r="D108" s="5"/>
      <c r="E108" s="5"/>
      <c r="F108" s="5"/>
      <c r="H108" s="15"/>
      <c r="I108" s="45"/>
      <c r="J108" s="15"/>
      <c r="K108" s="15"/>
      <c r="L108" s="27"/>
      <c r="M108" s="15"/>
      <c r="N108" s="15"/>
    </row>
    <row r="109" spans="1:14" ht="15">
      <c r="A109" s="54" t="s">
        <v>94</v>
      </c>
      <c r="B109" s="5"/>
      <c r="C109" s="5"/>
      <c r="D109" s="5"/>
      <c r="E109" s="5"/>
      <c r="F109" s="5"/>
      <c r="H109" s="15"/>
      <c r="I109" s="55"/>
      <c r="J109" s="6"/>
      <c r="K109" s="62" t="s">
        <v>96</v>
      </c>
      <c r="L109" s="30"/>
      <c r="M109" s="4"/>
      <c r="N109" s="4"/>
    </row>
    <row r="110" spans="1:14" ht="15">
      <c r="A110" s="54" t="s">
        <v>120</v>
      </c>
      <c r="B110" s="5"/>
      <c r="C110" s="5"/>
      <c r="D110" s="5"/>
      <c r="E110" s="5"/>
      <c r="F110" s="5"/>
      <c r="H110" s="15"/>
      <c r="I110" s="55"/>
      <c r="J110" s="6"/>
      <c r="K110" s="21"/>
      <c r="L110" s="30"/>
      <c r="M110" s="4"/>
      <c r="N110" s="4"/>
    </row>
    <row r="111" spans="1:14">
      <c r="A111" s="16" t="s">
        <v>121</v>
      </c>
      <c r="B111" s="16"/>
      <c r="C111" s="5"/>
      <c r="D111" s="5"/>
      <c r="E111" s="5"/>
      <c r="F111" s="5"/>
      <c r="H111" s="5"/>
      <c r="J111" s="6"/>
      <c r="K111" s="5"/>
      <c r="L111" s="33"/>
      <c r="M111" s="5"/>
      <c r="N111" s="5"/>
    </row>
    <row r="112" spans="1:14" ht="29.25" customHeight="1">
      <c r="A112" s="73" t="s">
        <v>122</v>
      </c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</row>
    <row r="113" spans="1:14">
      <c r="A113" s="16" t="s">
        <v>123</v>
      </c>
    </row>
    <row r="114" spans="1:14" ht="40.5" customHeight="1">
      <c r="A114" s="73" t="s">
        <v>124</v>
      </c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</row>
    <row r="115" spans="1:14" ht="18.75">
      <c r="A115" s="16" t="s">
        <v>125</v>
      </c>
    </row>
    <row r="116" spans="1:14">
      <c r="A116" s="16" t="s">
        <v>126</v>
      </c>
      <c r="E116" s="5"/>
    </row>
    <row r="117" spans="1:14">
      <c r="A117" s="16" t="s">
        <v>127</v>
      </c>
    </row>
    <row r="118" spans="1:14">
      <c r="A118" s="64" t="s">
        <v>128</v>
      </c>
      <c r="B118" s="65"/>
    </row>
    <row r="119" spans="1:14">
      <c r="A119" s="16" t="s">
        <v>129</v>
      </c>
    </row>
    <row r="120" spans="1:14">
      <c r="A120" s="16" t="s">
        <v>95</v>
      </c>
    </row>
    <row r="123" spans="1:14">
      <c r="A123" s="57"/>
    </row>
    <row r="124" spans="1:14">
      <c r="A124" s="57"/>
    </row>
    <row r="125" spans="1:14">
      <c r="A125" s="57"/>
    </row>
    <row r="126" spans="1:14">
      <c r="A126" s="16"/>
    </row>
    <row r="127" spans="1:14">
      <c r="A127" s="16"/>
    </row>
    <row r="128" spans="1:14">
      <c r="A128" s="16"/>
    </row>
    <row r="129" spans="1:12">
      <c r="A129" s="16"/>
    </row>
    <row r="130" spans="1:12">
      <c r="A130" s="16"/>
    </row>
    <row r="131" spans="1:12">
      <c r="A131" s="16"/>
    </row>
    <row r="132" spans="1:12">
      <c r="A132" s="16"/>
    </row>
    <row r="133" spans="1:12">
      <c r="I133" s="31"/>
      <c r="L133" s="58"/>
    </row>
    <row r="134" spans="1:12">
      <c r="I134" s="31"/>
      <c r="L134" s="58"/>
    </row>
    <row r="135" spans="1:12">
      <c r="I135" s="31"/>
      <c r="L135" s="58"/>
    </row>
    <row r="136" spans="1:12">
      <c r="I136" s="31"/>
      <c r="L136" s="58"/>
    </row>
    <row r="137" spans="1:12">
      <c r="I137" s="31"/>
      <c r="L137" s="58"/>
    </row>
    <row r="138" spans="1:12">
      <c r="I138" s="31"/>
      <c r="L138" s="58"/>
    </row>
    <row r="139" spans="1:12">
      <c r="I139" s="31"/>
      <c r="L139" s="58"/>
    </row>
  </sheetData>
  <autoFilter ref="A5:N98" xr:uid="{70DAD5E5-BDDF-49FB-BBB7-88787F83938D}"/>
  <mergeCells count="20">
    <mergeCell ref="A112:N112"/>
    <mergeCell ref="A114:N114"/>
    <mergeCell ref="J4:J5"/>
    <mergeCell ref="K4:K5"/>
    <mergeCell ref="M4:M5"/>
    <mergeCell ref="N4:N5"/>
    <mergeCell ref="B101:E101"/>
    <mergeCell ref="F101:H101"/>
    <mergeCell ref="J101:K101"/>
    <mergeCell ref="M101:N101"/>
    <mergeCell ref="B3:E3"/>
    <mergeCell ref="F3:I3"/>
    <mergeCell ref="J3:L3"/>
    <mergeCell ref="M3:N3"/>
    <mergeCell ref="B4:B5"/>
    <mergeCell ref="C4:C5"/>
    <mergeCell ref="D4:D5"/>
    <mergeCell ref="E4:E5"/>
    <mergeCell ref="F4:F5"/>
    <mergeCell ref="H4:H5"/>
  </mergeCells>
  <conditionalFormatting sqref="A108:A110">
    <cfRule type="expression" dxfId="5" priority="6" stopIfTrue="1">
      <formula>$A108&lt;&gt;""</formula>
    </cfRule>
  </conditionalFormatting>
  <conditionalFormatting sqref="A7:N51 A100:N100">
    <cfRule type="expression" dxfId="4" priority="5" stopIfTrue="1">
      <formula>$A7&lt;&gt;""</formula>
    </cfRule>
  </conditionalFormatting>
  <conditionalFormatting sqref="A53:N69">
    <cfRule type="expression" dxfId="3" priority="2" stopIfTrue="1">
      <formula>$A53&lt;&gt;""</formula>
    </cfRule>
  </conditionalFormatting>
  <conditionalFormatting sqref="A71:N78">
    <cfRule type="expression" dxfId="2" priority="4" stopIfTrue="1">
      <formula>$A71&lt;&gt;""</formula>
    </cfRule>
  </conditionalFormatting>
  <conditionalFormatting sqref="A80:N88">
    <cfRule type="expression" dxfId="1" priority="1" stopIfTrue="1">
      <formula>$A80&lt;&gt;""</formula>
    </cfRule>
  </conditionalFormatting>
  <conditionalFormatting sqref="A90:N98">
    <cfRule type="expression" dxfId="0" priority="3" stopIfTrue="1">
      <formula>$A90&lt;&gt;""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C8FA216AC8A94AA79C3A633DBBDBE1" ma:contentTypeVersion="17" ma:contentTypeDescription="Create a new document." ma:contentTypeScope="" ma:versionID="e96bdd2b594feb2620aa601c68130ea5">
  <xsd:schema xmlns:xsd="http://www.w3.org/2001/XMLSchema" xmlns:xs="http://www.w3.org/2001/XMLSchema" xmlns:p="http://schemas.microsoft.com/office/2006/metadata/properties" xmlns:ns2="fdd1ba86-e898-478f-acb9-21fa5a1424a4" xmlns:ns3="8f3f45b0-e0b8-4c1a-9b12-3cbab2f8b173" targetNamespace="http://schemas.microsoft.com/office/2006/metadata/properties" ma:root="true" ma:fieldsID="adf799911525a999bc262bb06891e93b" ns2:_="" ns3:_="">
    <xsd:import namespace="fdd1ba86-e898-478f-acb9-21fa5a1424a4"/>
    <xsd:import namespace="8f3f45b0-e0b8-4c1a-9b12-3cbab2f8b1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1ba86-e898-478f-acb9-21fa5a1424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a4eac88-8ae6-4a96-90c7-97bc93c844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f45b0-e0b8-4c1a-9b12-3cbab2f8b1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e113527-3d5e-479f-86e0-f4ae70ef6c81}" ma:internalName="TaxCatchAll" ma:showField="CatchAllData" ma:web="8f3f45b0-e0b8-4c1a-9b12-3cbab2f8b1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7EECFC-6755-4880-A76B-20EEBB2F4B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5D3CF2-DCED-4087-9D9D-360BE7923266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554F4255-AEE1-40FC-8AB5-2E43DE0FCE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d1ba86-e898-478f-acb9-21fa5a1424a4"/>
    <ds:schemaRef ds:uri="8f3f45b0-e0b8-4c1a-9b12-3cbab2f8b1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Annex_4G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 Williams</dc:creator>
  <cp:keywords/>
  <dc:description/>
  <cp:lastModifiedBy>BARRETTE, Amy</cp:lastModifiedBy>
  <cp:revision/>
  <dcterms:created xsi:type="dcterms:W3CDTF">2023-09-27T13:15:32Z</dcterms:created>
  <dcterms:modified xsi:type="dcterms:W3CDTF">2024-12-10T12:51:48Z</dcterms:modified>
  <cp:category/>
  <cp:contentStatus/>
</cp:coreProperties>
</file>