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worldhealthorg-my.sharepoint.com/personal/mbaabud_who_int/Documents/WHO_main/WHO/Monkeypox/Updates/July/"/>
    </mc:Choice>
  </mc:AlternateContent>
  <xr:revisionPtr revIDLastSave="364" documentId="8_{68F27E83-E5BA-48FB-B2CA-143C56EAE10F}" xr6:coauthVersionLast="47" xr6:coauthVersionMax="47" xr10:uidLastSave="{0A503DF4-2165-45E6-8894-1C60F3706371}"/>
  <workbookProtection workbookAlgorithmName="SHA-512" workbookHashValue="QY/kfcYGyzap5YEC3Mq5kUqlhSyiuiEfz02YZk6beQngLBBf3ygUZAMzWo+COqclPV3ZdzDr9R4ftUvG3B/npA==" workbookSaltValue="gyzlinSCNHfHGtahWOgJuQ==" workbookSpinCount="100000" lockStructure="1"/>
  <bookViews>
    <workbookView xWindow="-120" yWindow="-120" windowWidth="29040" windowHeight="18720" xr2:uid="{81E0CFE7-641B-4F6C-833F-D5FE7D93FF9D}"/>
  </bookViews>
  <sheets>
    <sheet name="Pre-clinical " sheetId="2" r:id="rId1"/>
    <sheet name="Clinical (RCT)" sheetId="1" r:id="rId2"/>
    <sheet name="Clinical (Observational)" sheetId="7" r:id="rId3"/>
  </sheets>
  <externalReferences>
    <externalReference r:id="rId4"/>
  </externalReferences>
  <definedNames>
    <definedName name="_xlnm._FilterDatabase" localSheetId="2" hidden="1">'Clinical (Observational)'!$A$5:$Q$32</definedName>
    <definedName name="_xlnm._FilterDatabase" localSheetId="1" hidden="1">'Clinical (RCT)'!$B$7:$R$7</definedName>
    <definedName name="_xlnm._FilterDatabase" localSheetId="0">'Pre-clinical '!$A$6:$N$6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<sst xmlns="http://schemas.openxmlformats.org/spreadsheetml/2006/main" count="1407" uniqueCount="495">
  <si>
    <t>ID</t>
  </si>
  <si>
    <t>Model</t>
  </si>
  <si>
    <t>Compound</t>
  </si>
  <si>
    <t>Mpox</t>
  </si>
  <si>
    <t>Oral dose of 200mg - 600mg twice daily for 14 days. 
 IV dose of 200mg - 300mg twice daily until oraly tolerated.</t>
  </si>
  <si>
    <t>NCT02080767</t>
  </si>
  <si>
    <t>NCT02474589</t>
  </si>
  <si>
    <t>ISRCTN13846827</t>
  </si>
  <si>
    <t>ISRCTN43307947</t>
  </si>
  <si>
    <t>NCT05380752</t>
  </si>
  <si>
    <t>JPRN-jRCTs031220169</t>
  </si>
  <si>
    <t>NCT05534165</t>
  </si>
  <si>
    <t>NCT05534984</t>
  </si>
  <si>
    <t>ISRCTN17461766</t>
  </si>
  <si>
    <t>NCT05597735</t>
  </si>
  <si>
    <t>NCT01143181</t>
  </si>
  <si>
    <t>NCT00780182</t>
  </si>
  <si>
    <t>ACTRN12616001657415</t>
  </si>
  <si>
    <t>Vaccinia immune globulin</t>
  </si>
  <si>
    <t>NCT00006630 
(Trial withdrawn)</t>
  </si>
  <si>
    <t>IRCT20211020052819N1</t>
  </si>
  <si>
    <t>Tecovirimat</t>
  </si>
  <si>
    <t>Mpox therapeutics in pre-clinical development</t>
  </si>
  <si>
    <t>NCT00728689</t>
  </si>
  <si>
    <t>NCT00431951</t>
  </si>
  <si>
    <t>NCT04971109</t>
  </si>
  <si>
    <t>NCT04392739</t>
  </si>
  <si>
    <t>Study results - NCT00728689</t>
  </si>
  <si>
    <t>Study results - NCT02474589</t>
  </si>
  <si>
    <t>Study results - NCT04392739</t>
  </si>
  <si>
    <t>Study results - NCT01143181</t>
  </si>
  <si>
    <t>ID (#)</t>
  </si>
  <si>
    <t>Route of administration</t>
  </si>
  <si>
    <t>Survival (%)</t>
  </si>
  <si>
    <t>Pharmacokinetics</t>
  </si>
  <si>
    <t xml:space="preserve">Tolerability and Safety </t>
  </si>
  <si>
    <t xml:space="preserve">Oral / Intraveous </t>
  </si>
  <si>
    <t>Trial registration</t>
  </si>
  <si>
    <t>Clinical evaluation (Trial registries and public reports)</t>
  </si>
  <si>
    <t xml:space="preserve">Phase </t>
  </si>
  <si>
    <t>Age (years)</t>
  </si>
  <si>
    <t>Outcomes as per protocol</t>
  </si>
  <si>
    <t>18-50</t>
  </si>
  <si>
    <t>N</t>
  </si>
  <si>
    <t xml:space="preserve">Efficacy </t>
  </si>
  <si>
    <t>Mpox and Smallpox</t>
  </si>
  <si>
    <t>Y</t>
  </si>
  <si>
    <t>Results available (If Yes: Source)</t>
  </si>
  <si>
    <t xml:space="preserve">Mpox </t>
  </si>
  <si>
    <t>Viral clearance</t>
  </si>
  <si>
    <t>18-80</t>
  </si>
  <si>
    <t>All ages (&gt;13kgs)</t>
  </si>
  <si>
    <t xml:space="preserve">Sample size (n) </t>
  </si>
  <si>
    <t>&gt;18</t>
  </si>
  <si>
    <t xml:space="preserve">All </t>
  </si>
  <si>
    <t>All</t>
  </si>
  <si>
    <t>Condition</t>
  </si>
  <si>
    <t>18-50 (&gt;120kg)</t>
  </si>
  <si>
    <t xml:space="preserve">Expanded access </t>
  </si>
  <si>
    <t>All ≥13 kg</t>
  </si>
  <si>
    <t xml:space="preserve">Y </t>
  </si>
  <si>
    <t>Not specified</t>
  </si>
  <si>
    <t>Safety concerns</t>
  </si>
  <si>
    <t>Trade name/Acronym</t>
  </si>
  <si>
    <t xml:space="preserve"> TPOXX/ST-246</t>
  </si>
  <si>
    <t>Brincidofovir</t>
  </si>
  <si>
    <t xml:space="preserve"> (Tembexa/ CMX001)   </t>
  </si>
  <si>
    <t>Oral</t>
  </si>
  <si>
    <t>18-55</t>
  </si>
  <si>
    <t xml:space="preserve">IV BCV 25mg, 50mg and 100mg </t>
  </si>
  <si>
    <t xml:space="preserve">IV BCV 120mg </t>
  </si>
  <si>
    <t>dsDNA viruses (cytomegalovirus, adenovirus, herpes simplex virus, vaccinia virus, variola virus, or monkeypox virus)</t>
  </si>
  <si>
    <t xml:space="preserve">≥48 kg 200mg or &lt;48 kg 4mg/kg once weekly for two weeks </t>
  </si>
  <si>
    <t>Results summary</t>
  </si>
  <si>
    <t>Oral BCV ≤4 mg/kg/Week or &gt;4 mg/kg/Week in paediatric populations and ≤200 mg/Week or &gt;200 mg/Week in adults</t>
  </si>
  <si>
    <t>15/25 (60%), 18/28 (64.3%), 39/79 (49.4%) and 13/28 (46%) of participants receiving the  doses respectively achieved a confirmed reduction in viral load for the primary dsDNA virus of ≥1 log10 copies/mL from baseline or to an undetectable level.</t>
  </si>
  <si>
    <t>Orthopox virus</t>
  </si>
  <si>
    <t>Orthopox viruses ( variola (smallpox), vaccinia, monkeypox, or cowpox) </t>
  </si>
  <si>
    <t>The half-life for form I and V was 27.446 (SD: 13.109) and 28.180(SD: 21.992) hours respectively, steady state levels achieved by day 6 and clearance was 55.3 and 39.2 liters per hour in fasting and fed participants.</t>
  </si>
  <si>
    <t xml:space="preserve">AUC0-t mean of 29500(SD: 26.0) ng*h/mL, Cmax mean as 1350(SD: 29.0) ng/mL, Tmax median as 4.00 (2.00 to 11.95) hours, T1/2 mean as 12.9(SD: 19.3) hours and total body clearance mean of as 64.8(SD: 26.0) L/h </t>
  </si>
  <si>
    <t>Current recommended dose</t>
  </si>
  <si>
    <t>VGIV</t>
  </si>
  <si>
    <t xml:space="preserve">A dose of 6000U/kg is recommended and can be increased to a dose of 9000U/kg. </t>
  </si>
  <si>
    <t>Orthopox viruses</t>
  </si>
  <si>
    <t>Capsule contain Ganoderma, Lentinula edodes, Trametes versicolor and Grifola frondose</t>
  </si>
  <si>
    <t xml:space="preserve">Not to exceed 2000mg/kg </t>
  </si>
  <si>
    <t>IV/IM</t>
  </si>
  <si>
    <t>18-70</t>
  </si>
  <si>
    <t>Mpox and SARS-CoV-2</t>
  </si>
  <si>
    <t>Multiple doses depending on body weight</t>
  </si>
  <si>
    <t>Daily one capsule (each capsule containing 200 mg of the combination of 4 mushrooms)</t>
  </si>
  <si>
    <t>N (Study was withdrawn)</t>
  </si>
  <si>
    <t>Time perspective</t>
  </si>
  <si>
    <t>Study population</t>
  </si>
  <si>
    <t>Status of study</t>
  </si>
  <si>
    <t>Study title</t>
  </si>
  <si>
    <t>Link to study/First Author</t>
  </si>
  <si>
    <t>Study design</t>
  </si>
  <si>
    <t>Purpose of the studies (outcomes)</t>
  </si>
  <si>
    <t>Study includes comparative data</t>
  </si>
  <si>
    <t>Types of comparisons</t>
  </si>
  <si>
    <t>Treatment</t>
  </si>
  <si>
    <t>Dose</t>
  </si>
  <si>
    <t>Source link</t>
  </si>
  <si>
    <t>AEs reported in the tecovirimat arm were 134/359 (37.33%) compared to 30/90 (33.33) in the placebo arm. Cmax and AUC0-24hr of tecovirimat under fed conditions were up to 50% and 45% greater on day 1 and day 14, respectively, than they were under fasting conditions with multiple dosing resulting to drug accumulation, with steady-state drug exposures approximately 50% (AUC0-24hr) and 40% (Cmax) higher.</t>
  </si>
  <si>
    <t>Oral tecovirimat 200-600mg (weight dependent) twice daily for 14 days</t>
  </si>
  <si>
    <t>600mg oral capsules and 100mg oral suspension of tecovirimat</t>
  </si>
  <si>
    <t>Monohydrate (form I) and hemihydrate (Form V) of tecovirimat</t>
  </si>
  <si>
    <t>250 mg, 400 mg or 800 mg of tecovirimat given once daily for 21 days</t>
  </si>
  <si>
    <t>Oral 600 mg tecovirimat capsules twice daily for 28 days</t>
  </si>
  <si>
    <t>Oral 600 mg tecovirimat capsules twice daily for 14 days</t>
  </si>
  <si>
    <t>Oral 600 mg tecovirimat capsules twice daily for 7 days</t>
  </si>
  <si>
    <t>IV tecovirimat injection (10 mg/mL).</t>
  </si>
  <si>
    <t>Clinical features and management of human monkeypox: a retrospective observational study in the UK</t>
  </si>
  <si>
    <t>Adler, H., et al. 2022</t>
  </si>
  <si>
    <t>Peer reviewed</t>
  </si>
  <si>
    <t>Cohort</t>
  </si>
  <si>
    <t xml:space="preserve">Retrospective </t>
  </si>
  <si>
    <t>Commnents</t>
  </si>
  <si>
    <t>Severe Monkeypox in Hospitalized Patients — United States, August 10–October 10, 2022</t>
  </si>
  <si>
    <t>Patients with confirmed Mpox</t>
  </si>
  <si>
    <t xml:space="preserve">IV and Oral Tecovirimat, vaccinia immune globulin and IV cidofovir </t>
  </si>
  <si>
    <t>Treatment with Brincidofovir and Tecovirimat</t>
  </si>
  <si>
    <t>Treatment with different antivirals and other concomitant therapies</t>
  </si>
  <si>
    <t>Clinical experience with use of oral Tecovirimat or Intravenous Cidofovir for the treatment of Monkeypox in an Italian reference hospital</t>
  </si>
  <si>
    <t>Mondi, A., et al. 2023</t>
  </si>
  <si>
    <t>Effectiveness, safety</t>
  </si>
  <si>
    <t xml:space="preserve">Treatment with different antivirals </t>
  </si>
  <si>
    <t>Human monkeypox virus infection in an immunocompromised man: trial with tecovirimat</t>
  </si>
  <si>
    <t>Hernandez, L. E., et al. 2022</t>
  </si>
  <si>
    <t>Case report</t>
  </si>
  <si>
    <t>Patient with confirmed Mpox</t>
  </si>
  <si>
    <t>N/A</t>
  </si>
  <si>
    <t>Treatment of ocular-involving monkeypox virus with topical trifluridine and oral tecovirimat in the 2022 monkeypox virus outbreak</t>
  </si>
  <si>
    <t>Perzia B et al. 2022</t>
  </si>
  <si>
    <t>IV Cidofovir and oral tecovirimat</t>
  </si>
  <si>
    <t>Oral Tecovirimat</t>
  </si>
  <si>
    <t>Use of cidofovir in a patient with severe mpox and uncontrolled HIV infection</t>
  </si>
  <si>
    <t>Stafford, A., et al. 2023</t>
  </si>
  <si>
    <t>Prospective</t>
  </si>
  <si>
    <t>Mpox-directed treatment</t>
  </si>
  <si>
    <t>Case series</t>
  </si>
  <si>
    <t>Oral Tecovirimat and Brincidofovir vs supportive</t>
  </si>
  <si>
    <t xml:space="preserve">Oral tecovirimat and 3% topical and IV cidofovir </t>
  </si>
  <si>
    <t>NCT05559099</t>
  </si>
  <si>
    <t>Monkeypox Virus Infection in Humans across 16 Countries April–June 2022</t>
  </si>
  <si>
    <t>Thornhill P.J et al., 2022</t>
  </si>
  <si>
    <t>IV Cidofovir, oral tecovirimat and VGIV</t>
  </si>
  <si>
    <t>Effectiveness: clinical</t>
  </si>
  <si>
    <t>Neonatal Monkeypox Virus Infection</t>
  </si>
  <si>
    <t>Ramnarayan P. et al., 2022</t>
  </si>
  <si>
    <t>Oral tecovirimat and IV cidofovir</t>
  </si>
  <si>
    <t>Studies that report these outcomes related to therapeutic efficacy and safety.</t>
  </si>
  <si>
    <t>Retrospective</t>
  </si>
  <si>
    <t>Effectiveness; clinical</t>
  </si>
  <si>
    <t>Familial Monkeypox Virus Infection Involving 2 Young Children</t>
  </si>
  <si>
    <t>Giudice D.P et al., 2023</t>
  </si>
  <si>
    <t>None</t>
  </si>
  <si>
    <t>Descriptive</t>
  </si>
  <si>
    <t>Supportive</t>
  </si>
  <si>
    <t>Cidofovir for treating complicated monkeypox in a man with acquired immune deficiency syndrome</t>
  </si>
  <si>
    <t>Fabrizio, C., et al. 2022</t>
  </si>
  <si>
    <t>IV cidofovir</t>
  </si>
  <si>
    <t>Effectiveness; clinical, lab</t>
  </si>
  <si>
    <t>Human monkeypox outbreak: epidemiological data and therapeutic potential of topical cidofovir in a prospective cohort study</t>
  </si>
  <si>
    <t>Pre-print</t>
  </si>
  <si>
    <t>Sobral-Costas, T. G., et al. 2022</t>
  </si>
  <si>
    <t>Topical cidofovir 1%,</t>
  </si>
  <si>
    <t>Treatment with topical Cidofovir and SOC</t>
  </si>
  <si>
    <t>Clinical Efficacy of Intramuscular Vaccinia Immune Globulin: A Literature Review</t>
  </si>
  <si>
    <t>Hopkins, R. J. and J. M. Lane 2004</t>
  </si>
  <si>
    <t>Effectiveness: clinical, laboratory</t>
  </si>
  <si>
    <t>VIG and vaccinia vaccination</t>
  </si>
  <si>
    <t>Treament with VIG with and without vaccination</t>
  </si>
  <si>
    <t>Patients with various forms of vaccinia-related infections</t>
  </si>
  <si>
    <t>Cash-Goldwasse S. et al., 2022</t>
  </si>
  <si>
    <t>Ocular Monkeypox — United States, July–September 2022</t>
  </si>
  <si>
    <t>Report</t>
  </si>
  <si>
    <t>Patients with confirmed ocular Mpox</t>
  </si>
  <si>
    <t xml:space="preserve">Oral tecovirimat and topical trifluridine </t>
  </si>
  <si>
    <t>Effectiveness</t>
  </si>
  <si>
    <t>Rao et al., 2021</t>
  </si>
  <si>
    <t>Monkeypox in a Traveler Returning from Nigeria — Dallas, Texas, July 2021</t>
  </si>
  <si>
    <t>Oral tecovirimat</t>
  </si>
  <si>
    <t>Matias et al., 2022</t>
  </si>
  <si>
    <t xml:space="preserve">Tecovirimat for the Treatment of Human Monkeypox: An Initial Series From Massachusetts, United States </t>
  </si>
  <si>
    <t>Ajmera et al., 2022</t>
  </si>
  <si>
    <t>Monkeypox – An emerging pandemic</t>
  </si>
  <si>
    <t>Effectiveness: clinical and laboratory</t>
  </si>
  <si>
    <t>Desai AN, et al., 2022</t>
  </si>
  <si>
    <t>Compassionate Use of Tecovirimat for the Treatment of Monkeypox Infection</t>
  </si>
  <si>
    <t>Effectiveness :clinical</t>
  </si>
  <si>
    <t>Hospitalisation for monkeypox in Milan, Italy</t>
  </si>
  <si>
    <t>Moschese D. et al., 2022</t>
  </si>
  <si>
    <t>Treatment with other supportive treatment</t>
  </si>
  <si>
    <t>Lucar J. et al., 2022</t>
  </si>
  <si>
    <t>Monkeypox Virus–Associated Severe Proctitis Treated With Oral Tecovirimat: A Report of Two Cases</t>
  </si>
  <si>
    <t>Patients with confirmed mpox</t>
  </si>
  <si>
    <t>Scandale et al., 2022</t>
  </si>
  <si>
    <t>Unilateral Blepharoconjunctivitis due to Monkeypox Virus Infection</t>
  </si>
  <si>
    <t>Mbrenga et al., 2022</t>
  </si>
  <si>
    <t xml:space="preserve">The rate of appearance of active lesions gradually decreased throughout treatment, with the median time to no new lesions being 5 days following the start of treatment. </t>
  </si>
  <si>
    <t>Shaw et al., 2022</t>
  </si>
  <si>
    <t>Inpatient Management of Monkeypox</t>
  </si>
  <si>
    <t>Pastula et al., 2022</t>
  </si>
  <si>
    <t>Two Cases of Monkeypox-Associated Encephalomyelitis — Colorado and the District of Columbia, July–August 2022</t>
  </si>
  <si>
    <t>Oral and  IV tecovirimat</t>
  </si>
  <si>
    <t>Effectiveness; clinical laboratory</t>
  </si>
  <si>
    <t>Treatment with IV and oral tecovirimat</t>
  </si>
  <si>
    <t>Viguier C et al., 2022</t>
  </si>
  <si>
    <t>A severe monkeypox infection in a patient with an advanced HIV infection treated with tecovirimat: clinical and virological outcome</t>
  </si>
  <si>
    <t>Effectiveness; clinical, laboratory</t>
  </si>
  <si>
    <t>Peters S M et al., 2022</t>
  </si>
  <si>
    <t>Oral Manifestations of Monkeypox: A Report of 2 Cases</t>
  </si>
  <si>
    <t>Treatment with tecovirimat vs supportive care</t>
  </si>
  <si>
    <t>Raccagni A.R et al., 2022</t>
  </si>
  <si>
    <t>Real-life use of cidofovir for the treatment of severe monkeypox cases</t>
  </si>
  <si>
    <t>Tecovirimat therapy for severe monkeypox infection: Longitudinal assessment of viral titers and clinical response pattern—A first case-series experience</t>
  </si>
  <si>
    <t>Hermanussen L et al., 2022</t>
  </si>
  <si>
    <t>Mailhe M et al., 2023</t>
  </si>
  <si>
    <t>Clinical characteristics of ambulatory and hospitalized patients with monkeypox virus infection: an observational cohort study</t>
  </si>
  <si>
    <t>IV Cidofovir</t>
  </si>
  <si>
    <t>Treatment with IV cidofovir vs supportive treatment</t>
  </si>
  <si>
    <t>NIOCH-14</t>
  </si>
  <si>
    <t>An analogue of ST-246</t>
  </si>
  <si>
    <t>ICR outbred mice and Bobak marmots</t>
  </si>
  <si>
    <t>Orthopoxviruses (Ectromelia, variola)</t>
  </si>
  <si>
    <t>50-150 µg/g body weight</t>
  </si>
  <si>
    <t>Resolution / recovery (%)</t>
  </si>
  <si>
    <t xml:space="preserve">Mazurkov Y.O et al., 2016 </t>
  </si>
  <si>
    <t>Mice and rats</t>
  </si>
  <si>
    <t xml:space="preserve"> 5 g/kg body</t>
  </si>
  <si>
    <t>Outcome</t>
  </si>
  <si>
    <t>Safety and pharmacokinetics</t>
  </si>
  <si>
    <t>Shishkina N.L et al., 2022</t>
  </si>
  <si>
    <t>Nitroxoline</t>
  </si>
  <si>
    <t>A hydroxyquinolone antibacteria</t>
  </si>
  <si>
    <t xml:space="preserve">Human foreskin fibroblasts (HFF) and Human foreskin keratinocytes (HFK) </t>
  </si>
  <si>
    <t>Mpox virus isolate</t>
  </si>
  <si>
    <t>Bojkova D et al., 2022</t>
  </si>
  <si>
    <t>10 μM concentration</t>
  </si>
  <si>
    <t>Efficacy and safety</t>
  </si>
  <si>
    <t>Acrylamide</t>
  </si>
  <si>
    <t>A vinyl-substituted primary amide from natural starch</t>
  </si>
  <si>
    <t>HeLa cells</t>
  </si>
  <si>
    <t xml:space="preserve">Published observational studies on Mpox therapeutics (peer reviewed and pre-prints) </t>
  </si>
  <si>
    <t>Not defined</t>
  </si>
  <si>
    <t xml:space="preserve">Wood J.J et al. 2021 </t>
  </si>
  <si>
    <t>Ribavirin and mycophenolic acid (MPA)</t>
  </si>
  <si>
    <t>Cellular inosine monophosphate dehydrogenase</t>
  </si>
  <si>
    <t xml:space="preserve">Balb/3T3 clone A31 cells and African green monkey kidney Vero 76 </t>
  </si>
  <si>
    <t>Poxviruses (Vaccinia, Cowpox, Mpox and Camelpox)</t>
  </si>
  <si>
    <t xml:space="preserve">Ribavirin (0.2-3 microM), </t>
  </si>
  <si>
    <t>Inhibition</t>
  </si>
  <si>
    <t>NA</t>
  </si>
  <si>
    <t>Studies that reporthed these outcomes
NR -Not reported
NA - Not applicable</t>
  </si>
  <si>
    <t>+)-Camphor and (-)-borneol derivatives</t>
  </si>
  <si>
    <t xml:space="preserve">4-bromo-Nʹ-((1R,4R)-1,7,7-trimethylbicyclo [2.2.1] heptan-2-ylidene) benzo hydrazide and (+)-camphor thiosemicarbazone 9 </t>
  </si>
  <si>
    <t xml:space="preserve">Smee D.F et al., 2001 </t>
  </si>
  <si>
    <t>Poxviruses (Vaccinia,Cowpox and Ectromelia)</t>
  </si>
  <si>
    <t>13.9 μM</t>
  </si>
  <si>
    <t xml:space="preserve">Sokolova A.S et al., 2021 </t>
  </si>
  <si>
    <t>5-iodo-2'-deoxyuridine (IDU)</t>
  </si>
  <si>
    <t>An iodinated thymidine</t>
  </si>
  <si>
    <t xml:space="preserve">Mice </t>
  </si>
  <si>
    <t>Vaccinia</t>
  </si>
  <si>
    <t>150 mg/kg/day</t>
  </si>
  <si>
    <t>Neyts, J., et al. 2002.</t>
  </si>
  <si>
    <t>Treatment with IDU (subcutaneously, 150 mg/kg/day [from day 0 to 4] and 75 mg/kg/day [from day 6 to 11]) delayed-virus induced mortality by a mean of 15 days with a mean day of death ar 35.8 (SD: 6.7; p &lt; 0.0001).</t>
  </si>
  <si>
    <t>5-(Dimethoxymethyl)-2‘-Deoxyuridine</t>
  </si>
  <si>
    <t>A Novel Gem Diether Nucleoside</t>
  </si>
  <si>
    <t xml:space="preserve">Human foreskin fibroblasts (HFF) </t>
  </si>
  <si>
    <t>Vaccinia and cowpox</t>
  </si>
  <si>
    <t>Various doses</t>
  </si>
  <si>
    <t>Fan X, et al., 2006</t>
  </si>
  <si>
    <t>Bioavaibility / Pharmacokinetics</t>
  </si>
  <si>
    <t xml:space="preserve">5-(dimethoxymethyl)-2'-deoxyuridine was stable with a decomposition half-life of &gt;15 days. </t>
  </si>
  <si>
    <t>Riboflavin*and UV light</t>
  </si>
  <si>
    <t>(Mirasol PRT)</t>
  </si>
  <si>
    <t>Vero cells</t>
  </si>
  <si>
    <t>Plasma Riboflavin solution (35 mL, 500 μmol/L) with 100% of total recommended light</t>
  </si>
  <si>
    <t>Ragan I.K et al. 2023.</t>
  </si>
  <si>
    <t xml:space="preserve">Treatment of infected plasma and whole blood using Riboflavin and UV light resulted in inactivation of infectivity to undetectable levels. Possible use to reduce risk of Mpox transmission during blood transfusion. </t>
  </si>
  <si>
    <t>Nigericin</t>
  </si>
  <si>
    <t>A carboxylic ionophore with antibiotic activity</t>
  </si>
  <si>
    <t>Various Human Cells (HeLa, A549, Huh7, BHK21 and RK13 cells)</t>
  </si>
  <si>
    <t>Vaccinia virus</t>
  </si>
  <si>
    <t>7.9 nM</t>
  </si>
  <si>
    <t>Myskiw, C., et al. 2010</t>
  </si>
  <si>
    <t xml:space="preserve">The IC50 against vaccinia for nigericin compared to cidofovir and ST-246 was 7.9 -19.5 nM, 110 µM and 9.4 nM respectively. The inhibitory function of nigericin against vaccinia virus was demonstrated suggesting that nigericin targets the viral replication post-entry compromising viral DNA replication and intermediate to late gene expression.  </t>
  </si>
  <si>
    <t xml:space="preserve">Challenge (virus)/Viral target </t>
  </si>
  <si>
    <t>Vemetin in VACV</t>
  </si>
  <si>
    <t>Not described</t>
  </si>
  <si>
    <t xml:space="preserve">Atovaquone, mefloquine, and molnupiravir  </t>
  </si>
  <si>
    <t xml:space="preserve">The approved drugs against pneumocystis jiroveci, malaria and SARS-COV-2 respectively are available clinically. </t>
  </si>
  <si>
    <t>Vero E6 cells</t>
  </si>
  <si>
    <t xml:space="preserve">Poxviruses (Mpox, vaccinia and cowpox) </t>
  </si>
  <si>
    <t>Akazawa. D et al. 2022</t>
  </si>
  <si>
    <t>Varying doses (0.51-5.2 μM)</t>
  </si>
  <si>
    <t xml:space="preserve">Atovaquone, mefloquine, and molnupiravir exhibited anti-MPXV activity, with 50% inhibitory concentrations of 0.51-5.2 μM, which is more potent than cidofovir. Mefloquine however had limited activity against vaccinia virus. Atovaquone and molnupiravir may have potential for pan-anti-orthopoxviruses. </t>
  </si>
  <si>
    <t>Cells</t>
  </si>
  <si>
    <t xml:space="preserve">Out of the 24 mice (6 in each treatment of NIOCH-14, NIOCH-32, ST-246 and a placebo), no animal got lung infection in the arm treated with NIOCH-14, while 6(100%), 1 (17%) and 6 (100%) got lung infections in the NIOCH-32, ST-246 and the placebo respectively. Out of 12 bobak marmots (4 for each treatment of NIOCH-12, ST-246 and a placebo), no animal from the active compounds got sick while all 4 of the marmots on the placebo group got sick and 2 of the 4 (50%) died. </t>
  </si>
  <si>
    <t xml:space="preserve">Intragastric administration of 5g/kg caused neither death nor intoxication in mice and administration pf 50 and 150 µg/g body weight either a s a single dose or once daily for 30 days did not cause animal death or any critical hematological changes. The absolute bioavailability of the NIOCH-14 administered orally to mice at 50µg/g body weight was 22.8%. </t>
  </si>
  <si>
    <t xml:space="preserve">Therapeutic concentrations of nitroxoline using isolates of Mpox virus showed that the nitroxoline concentrations that reduced viral activity by 50% (IC50) ranged from 2.4-4.6 μM in HFF and from 0.5 to 1.5 μM in HFK and did not affect cell viability. 10μM of Nitroxoline strongly reduced the number of Mpox-infected cells in the epidermis and dermis. Of the other nine nitroxoline analogues, only 3 compounds (1, 7 and 9) displayed similar antiviral activity (IC50: 1.8 ± 0.3μM), (IC50: 3.6 ± 1.5μM), and  (IC50: 2.1 ± 0.1μM) respectively compared to nitroxoline (IC50: 2.1 ± 0.7μM). </t>
  </si>
  <si>
    <t xml:space="preserve">Using acrylamide to collapse vimentin filaments effectively inhibited Vaccinia infection at the level of genome replication, intermediate- and late-gene expression while CRISPR-mediated knockout of vimentin did not impact VACV replication. </t>
  </si>
  <si>
    <t>MPA inhibited poxviruses (Camelpox, cowpox, Mpox and vaccinia) by 50% at 0.2-3 microM while Ribavirin showed more activity in 3T3 cells at 2-12microM compared to 30-250 microM in Vero 76 cells. Although all the agents had differential effects with plaque inhibition, MPA was the most potent agent, inhibiting all four poxviruses.</t>
  </si>
  <si>
    <t>4-bromo-Nʹ-((1R,4R)-1,7,7-trimethylbicyclo [2.2.1] heptan-2-ylidene) benzohydrazide 18 is the most effective compound against various orthopoxviruses, including VARV, with an EC50 value of 13.9 μM and a selectivity index of 206. (+)-camphor thiosemicarbazone 9 was found to be active against VARV and ECTV.</t>
  </si>
  <si>
    <t>Review</t>
  </si>
  <si>
    <t>Capsule 4 (Mushroom)</t>
  </si>
  <si>
    <t xml:space="preserve">There is no approved definitive and specific therapy against Mpox. Therapies have been developed and approved for other poxviruses (primarily smallpox) and other experimental compounds have been repurposed and recommended for use in management of Mpox outbreaks in the near-to-short-term recommendations. </t>
  </si>
  <si>
    <t>Study did not compare outcomes of the different treatments.</t>
  </si>
  <si>
    <t xml:space="preserve">The study was descriptive and did not calculate drug efficacy nor compare outcomes of the different treatments. </t>
  </si>
  <si>
    <t>Comparator</t>
  </si>
  <si>
    <t>Descriptive study</t>
  </si>
  <si>
    <t>The study did not compare outcomes of different treatments.</t>
  </si>
  <si>
    <t xml:space="preserve">The review of literature described efficacy of VGIM for vaccinia related illnesses and not on Mpox </t>
  </si>
  <si>
    <t>Complete resolution of lesions was reported in 10 patients (40%) on day 7 of therapy, while 23 (92%) had resolution of lesions and pain by day 21. Treatment with tecovirimat was generally well tolerated with no patient discontinuing therapy. </t>
  </si>
  <si>
    <t>Three patients were treated with brincidofovir (200 mg once a week orally), all of whom developed elevated liver enzymes resulting in cessation of therapy. One patient was treated with tecovirimat (600 mg twice daily for 2 weeks orally), experienced no adverse effects, and had a shorter duration of viral shedding and illness (10 days hospitalisation) compared with the other six patients.</t>
  </si>
  <si>
    <t>Lesions cleared quicker in the cidofovir-treated group (HR 4.572; p = 0.0039). Median time to resolution was 12 (11.5-15) and 18 (16-21) days, respectively. On day 14, PCR-positive skin lesions were detected in 10% of the cidofovir sample, compared with 62.5% of the non-treated group (p:0.019).</t>
  </si>
  <si>
    <t>Only one patient received treatment. Due to the small sample size, the study did not compare the difference in treatment</t>
  </si>
  <si>
    <t>Interventional model</t>
  </si>
  <si>
    <t>Factorial Assignment</t>
  </si>
  <si>
    <t>Crossover Assignment</t>
  </si>
  <si>
    <t>Placebo</t>
  </si>
  <si>
    <t>Parallel Assignment</t>
  </si>
  <si>
    <t>Single Group Assignment</t>
  </si>
  <si>
    <t>Standard of care (no placebo)</t>
  </si>
  <si>
    <t>Sample size receiving treatment (n)</t>
  </si>
  <si>
    <t>NCT00907803</t>
  </si>
  <si>
    <t>18-75</t>
  </si>
  <si>
    <t>Orthopox viral disease</t>
  </si>
  <si>
    <t>Oral tecovirimat 400mg or 200mg  once per day for 14 days</t>
  </si>
  <si>
    <t>Study results_NCT00907803</t>
  </si>
  <si>
    <t xml:space="preserve">Cmax at day 1 post dose was 1170 (SD 4290 and 1467 (SD 6260 and at day 14 post dose was 1286 (SD 449) and 1523 (SD 607) for the 400mg and 600mg doses respectively. The Tmax was 4 hours for both doses at day 1 and 400mg dose at day 14 post-dose and 3 hours for 600mg for 14 days post-dose. AUCTAU was 11329 (SD 4945) 13895 (SD 5702) for the 400mg dose and 12026 (SD 4255) and 14791 (SD 5712) 600mg doses at day 1 and day 14  post-dose respectively.  </t>
  </si>
  <si>
    <t>NCT04485039</t>
  </si>
  <si>
    <t>18 -50</t>
  </si>
  <si>
    <t>Smallpox</t>
  </si>
  <si>
    <t xml:space="preserve">Smallpox </t>
  </si>
  <si>
    <t>Oral tecovirimat 600mg with different crossover combinations of co-administration with 1600 mg sevelamer carbonate, 500 mg sucroferric oxyhydroxide chewable tablet, 1334 mg calcium acetate and 500 mg lanthanum carbonate chewable tablet.</t>
  </si>
  <si>
    <t>NCT04957485</t>
  </si>
  <si>
    <t xml:space="preserve">18-42 </t>
  </si>
  <si>
    <t>Tecovirimat 600mg administerd concomitatnly with JYNNEOS vaccine</t>
  </si>
  <si>
    <t>NCT03972111</t>
  </si>
  <si>
    <t>Observational</t>
  </si>
  <si>
    <t>Obs (Cohort)</t>
  </si>
  <si>
    <t>600mg twice daily for 14 days</t>
  </si>
  <si>
    <t>Mpox therapeutics in clinical development (Studies registered in clinical trials registires)</t>
  </si>
  <si>
    <t>Nucleoside trifluridine and nucleotide adefovir dipivoxil</t>
  </si>
  <si>
    <t>Dsouza L., et al., 2023</t>
  </si>
  <si>
    <t>Both trifluridine and adefovir dipivoxil potently inhibited replication of VACV and MPXV (MA001 2022 isolate) in a plaque assay - they both conferred high potency in inhibiting VACV replication with half maximal effective concentrations (EC50) at low nanomolar levels in our recently developed assay based on a recombinant VACV secreted Gaussia luciferase.</t>
  </si>
  <si>
    <t>Human Monkeypox Experience in a Tertiary Level Hospital in Milan, Italy, between May and October 2022: Epidemiological Features and Clinical Characteristics</t>
  </si>
  <si>
    <t>Candela C., et al., 2023</t>
  </si>
  <si>
    <t>Choi Y., et al., 2023</t>
  </si>
  <si>
    <t>Case Report and Literature Review of Occupational Transmission of Monkeypox Virus to Healthcare Workers, South Korea</t>
  </si>
  <si>
    <t>Ciccarese G., et al., 2023</t>
  </si>
  <si>
    <t>Monkeypox outbreak in Genoa, Italy: Clinical, laboratory, histopathologic features, management, and outcome of the infected patients</t>
  </si>
  <si>
    <t>Cole J., et al., 2023</t>
  </si>
  <si>
    <t>Monkeypox encephalitis with transverse myelitis in a female patient</t>
  </si>
  <si>
    <t>Contag C.A., et al., 2023</t>
  </si>
  <si>
    <t>Case Report: Mpox - Not Just a Rash</t>
  </si>
  <si>
    <t>Dammann F., et al., 2023</t>
  </si>
  <si>
    <t>Progression of human monkeypox infection despite tecovirimat in an immunocompromised adult</t>
  </si>
  <si>
    <t>Dumont. M., et al., 2023</t>
  </si>
  <si>
    <t>Myocarditis in monkeypox-infected patients: a case series</t>
  </si>
  <si>
    <t>Escudero-Tornero R. et al., 2023</t>
  </si>
  <si>
    <t>Monkeypox lesions affecting the nose: A therapeutical challenge</t>
  </si>
  <si>
    <t>Finamor L.P.S., et al., 2023</t>
  </si>
  <si>
    <t>Tecovirimat Treatment for Monkeypox Virus Keratouveitis</t>
  </si>
  <si>
    <t>Inada M., et al., 2023</t>
  </si>
  <si>
    <t>Treatment with tecovirimat of the first two cases of monkeypox in Japan</t>
  </si>
  <si>
    <t>Li, P., et al., 2023</t>
  </si>
  <si>
    <t>Mpox virus infects and injures human kidney organoids, but responding to antiviral treatment</t>
  </si>
  <si>
    <t>Successful Outcome after Treatment with Cidofovir, Vaccinia, and Extended Course of Tecovirimat in a Newly-Diagnosed HIV Patient with Severe Mpox: A Case Report</t>
  </si>
  <si>
    <t>Martinez, A. E., et al. 2023</t>
  </si>
  <si>
    <t>Mitjà O., et al., 2023</t>
  </si>
  <si>
    <t>Mpox in people with advanced HIV infection: a global case series</t>
  </si>
  <si>
    <t>Patel P., et al., 2023</t>
  </si>
  <si>
    <t>Monkeypox Proctitis: A Case of Targeted Treatment With Tecovirimat</t>
  </si>
  <si>
    <t>Raffaele R.M., et al., 2023</t>
  </si>
  <si>
    <t>Phototherapies for the management of a large painful facial cutaneous lesion from human monkeypox infection</t>
  </si>
  <si>
    <t>Rathore A., et al., 2023</t>
  </si>
  <si>
    <t>Monkeypox-induced proctitis: a case report of an emerging complication</t>
  </si>
  <si>
    <t>Patients diagnosed with mpox from a cohort of patients with STIs.</t>
  </si>
  <si>
    <t>Cidofovir and Tecovirimat</t>
  </si>
  <si>
    <t>Treatment with antivirals vs other treatments</t>
  </si>
  <si>
    <t>In case of severity or worsening, eight (6%) individuals received treatment with antivirals. Among them, four were treated with intravenous injection of cidofovir 5 mg/kg  plus oral administration of probenecid 2 g three hours before, then 1 g two and eight hours later. The other four took tecovirimat 600 mg orally twice a day for 14 days. No individuals manifested side effects to antiviral treatment with cidofovir or tecovirimat. No significant changes in creatinine levels were detected and there was no onset of new symptoms after cidofovir administration. There were no deaths in our cohort and we declared full clinical recovery for the other 139 (99%) individuals, after a median duration of 18 (IQR 13–24) days of illness.</t>
  </si>
  <si>
    <t>Effectiveness; clinical;laboratory</t>
  </si>
  <si>
    <t>HCW who acquired mpox via  exposure to needle-prick</t>
  </si>
  <si>
    <t>Cidofovir</t>
  </si>
  <si>
    <t>Effectiveness clinical</t>
  </si>
  <si>
    <t>Treatment with Cidofovir vs other treaments</t>
  </si>
  <si>
    <t>Patient diagnosed with Monkeypox encephalitis with transverse myelitis</t>
  </si>
  <si>
    <t>Effectiveness; clinical; laborator</t>
  </si>
  <si>
    <t xml:space="preserve">Patients diagnosed with mpox and different complications. </t>
  </si>
  <si>
    <t>Effectiveness; clinical; laboratory</t>
  </si>
  <si>
    <t>Patient diagnosed with mpox and immunosuppression</t>
  </si>
  <si>
    <t>Effectiveness, safety; clinical</t>
  </si>
  <si>
    <t>Tecovirimat, cidofovir and VIGIV</t>
  </si>
  <si>
    <t>Different combinations of therapies</t>
  </si>
  <si>
    <t>Patients with myocarditis follwing mpox infection</t>
  </si>
  <si>
    <t>Effectiveness, safety, clinical progression</t>
  </si>
  <si>
    <t>Treatment with specific antiviral vs other treatments</t>
  </si>
  <si>
    <t xml:space="preserve">Patient with a nasal lesion due to mpox </t>
  </si>
  <si>
    <t>Topical cidofovir 1%</t>
  </si>
  <si>
    <t>Effectiveness; clinical progression and safety</t>
  </si>
  <si>
    <t>Patient with mpox keratouveitis</t>
  </si>
  <si>
    <t>Tecovirimat and topical fluorometholone,
0.1%</t>
  </si>
  <si>
    <t xml:space="preserve">Patients with mpox in Japan </t>
  </si>
  <si>
    <t>Patients diagnosed with mpox and kidney injuries</t>
  </si>
  <si>
    <t>Effectivenss; clinical progress</t>
  </si>
  <si>
    <t>Newly diagnosed HIV patient with severe mpox</t>
  </si>
  <si>
    <t>Cidofovir, Vaccinia, and Extended Course of Tecovirimat</t>
  </si>
  <si>
    <t>Mpox in individuals with advanced HIV infection</t>
  </si>
  <si>
    <t>Tecovirimat, cidofovir and brincidofovir</t>
  </si>
  <si>
    <t xml:space="preserve">62 (16%) of 382 received tecovirimat and seven (2%) received cidofovir or brincidofovir. Three individuals had laboratory confirmation of tecovirimat resistance.Severe complications were more common in people with a CD4 cell count of less than 100 cells per mm³ than in those with more than 300 cells per mm³, including necrotising skin lesions (54% vs 7%), lung involvement (29% vs 0%) occasionally with nodules, and secondary infections and sepsis (44% vs 9%). Overall, 107 (28%) of 382 were hospitalised, of whom 27 (25%) died. All deaths occurred in people with CD4 counts of less than 200 cells per mm³. Among people with CD4 counts of less than 200 cells per mm³, more deaths occurred in those with high HIV viral load. An immune reconstitution inflammatory syndrome to mpox was suspected in 21 (25%) of 85 people initiated or re-initiated on ART, of whom 12 (57%) of 21 died. </t>
  </si>
  <si>
    <t>Effectiveness;  clinical progress and safety</t>
  </si>
  <si>
    <t>Individual with mpox</t>
  </si>
  <si>
    <t>A patient with a large painful cutaneous lesion</t>
  </si>
  <si>
    <t>Antimicrobial photodynamic therapy (aPDT)</t>
  </si>
  <si>
    <t>A patient with mpox-induced proctitis</t>
  </si>
  <si>
    <t>Human fibroblasts</t>
  </si>
  <si>
    <t>Search updated: 31st July 2023 (Updated material highlighted in yellow)</t>
  </si>
  <si>
    <t>Recombinant vaccinia virus (rVACV) and MPXV</t>
  </si>
  <si>
    <t>African green monkey kidney fibroblasts (CV-1; ATCC CCL-70) and human adenocarcinoma alveolar
basal epithelial cells (A549; ATCC CCL-185)</t>
  </si>
  <si>
    <t>Antiviral compounds from the ReFRAME and NPC libraries</t>
  </si>
  <si>
    <t>Seven compounds from the ReFRAME library (antimycin A, mycophenolic acid, AVN-944, pyrazofurin, mycophenolate mofetil, azaribine, and brequinar) and six compounds from the NPC library (buparvaquone, valinomycin, narasin, monensin, rotenone, and mubritinib) showed inhibitory activity against rVACV. Notably, the anti-VACV activity of some of the compounds in the ReFRAME library (antimycin A, mycophenolic acid, AVN-944, mycophenolate mofetil, and brequinar) and all the compounds from the NPC library (buparvaquone, valinomycin, narasin, monensin, rotenone, and mubritinib) were confirmed with MPXV, demonstrating their inhibitory activity in vitro against two orthopoxviruses.</t>
  </si>
  <si>
    <t>Chiem K., et al., 2023</t>
  </si>
  <si>
    <t>Preclinical studies : Due to the limited evidence and data on Mpox, and considering the cross-proctection with other Poxviruses, this list includes studies with other Poxviruses. This list does not include in silico/computational studies. 
The therapeutics/compounds listed here (inlcuding repurposed products) are currently in the pre-clinical phase of research and development. When a product progresses from pre-clinical to clinical phase and the study of the compound is registered in a public clinical trial database it will then appear in the clinical list of the WHO landscape document.</t>
  </si>
  <si>
    <t>Monoclonal Antibody Produced in Glycoengineered Plants</t>
  </si>
  <si>
    <t>MPXV</t>
  </si>
  <si>
    <t>Glycovariants of 7D11 monoclonal antibodies</t>
  </si>
  <si>
    <t>2000 plaque-forming units (PFU) of MPXV</t>
  </si>
  <si>
    <t>The plant-made 7D11 mAb exhibited a largely homogeneous N-glycosylation profileretained specific binding to its antigen and displayed a strong neutralization activity against MPXV, as least as potent as the reported activity against vaccinia virus. Our study highlights the utility of anti-L1 mAbs as MPXV therapeutics, and the use of glycoengineered plants to develop mAb glycovariants for potentially enhancing the efficacy of mAbs to combat ever-emerging/re-emerging viral diseases.</t>
  </si>
  <si>
    <t>Esqueda A., et al., 2023</t>
  </si>
  <si>
    <t>N-methanocarbathymidine [(N)-MCT]</t>
  </si>
  <si>
    <t>Mice</t>
  </si>
  <si>
    <t>A nucleoside - N-methanocarbathymidine</t>
  </si>
  <si>
    <t>Up to 100 mg/kg/day</t>
  </si>
  <si>
    <t xml:space="preserve">Treatment showed that it was non-toxic to non-unifected mice for upto 1000mg/kg/day. Oral and peritoneal doses at 100mg/kg/day were protective although at lower doses (30mg/kg/day), the oral formulation was more active. Treatment with N-mct reduced lung, nasal and brain virus titres and the treatment could be delayed by #2 days for survival benefit. N-MCT revented death at 500mg/kg/day which was comparative to CIdofovir at 100mg/kg/day. </t>
  </si>
  <si>
    <t>Smee D. F et al., 2007</t>
  </si>
  <si>
    <t>Imatinib mesylate (STI-571)</t>
  </si>
  <si>
    <t>Abl-family Tyrosine kinase inhibitor - Gleevec</t>
  </si>
  <si>
    <t>100mg/kg/day</t>
  </si>
  <si>
    <t xml:space="preserve">Cell line inhibition: Inhibits virus-induced cytopathic activity on cell lines 
</t>
  </si>
  <si>
    <t xml:space="preserve">Treatment was shown to be safe in unifected mice. Imatinib was shown to reduce viral genome copies in ovaires by five orders compared to those treated with placebo. There was 100% survival in mice treated with imatinib compared to those that did not receive any treatment (both pvalue is &lt;10-6. The STI-571 potentially prevents death by blocking dissemination of the virus without necessarily interfering with immune clearance. </t>
  </si>
  <si>
    <t>Reeves P.M et al., 2005</t>
  </si>
  <si>
    <t>CI-1033 and related 4-anilinoquinazolines</t>
  </si>
  <si>
    <t>The study showed that there was 100% survival of mice treated with CI-1033 compared to the control where there was a fatality rate fo 100% by day 7.  The number and size of inflammatory foci in the livers were much reduced in the drug-treated mice. CI-1033 alone whether used pre-prophylactically or post infection promotes survival of animals, augments systemic T cell immunity and, in conjunction with a single dose of anti-L1R intracellular mature virus particle specific mAb, fosters virtually complete viral clearance of the lungs of infected mice by the eighth day after infection.</t>
  </si>
  <si>
    <t>CI-1033 (1mg/day)</t>
  </si>
  <si>
    <t>CI-1033 and anti-L1R intracellular mature virus particlespecific
mAb</t>
  </si>
  <si>
    <t>Yang. H. et al., 2005</t>
  </si>
  <si>
    <t>Disulfide-incorporated lipid prodrug compounds of CDV (1a-r and 2a-r)</t>
  </si>
  <si>
    <t>A549 cells and Vero cells</t>
  </si>
  <si>
    <t>NR</t>
  </si>
  <si>
    <t>Disulfide-incorporated lipid prodrugs of cidofovir</t>
  </si>
  <si>
    <t>Compounds with different chain lengths had therapeutic indexes between 14 to &gt;200. Comparing their activities to Brincidifovir, among the synthesized conjugates, 1c exhibited more potency against VACV (IC50 = 0.0960 μM in Vero cells; IC50 = 0.0790 μM in A549 cells) and AdV5 (IC50 = 0.1572 μM in A549 cells) than brincidofovir (BCV).</t>
  </si>
  <si>
    <t>Wang B., et al., 2023</t>
  </si>
  <si>
    <t>≥ 14</t>
  </si>
  <si>
    <r>
      <t xml:space="preserve">Mortality </t>
    </r>
    <r>
      <rPr>
        <sz val="10"/>
        <color theme="1"/>
        <rFont val="Calibri Light"/>
        <family val="2"/>
        <scheme val="major"/>
      </rPr>
      <t>(Mpox-related and all-cause)</t>
    </r>
  </si>
  <si>
    <t>Androudi S. et al., 2023</t>
  </si>
  <si>
    <t xml:space="preserve">Two male  patients hospitalised with severe mpox and unhealing corneal ulcers. </t>
  </si>
  <si>
    <t>Effectiveness,  clinical progress and safety</t>
  </si>
  <si>
    <t>Resolution</t>
  </si>
  <si>
    <t>Non-Healing Corneal Ulcer and Uveitis Following Monkeypox Disease: Diagnostic and Therapeutic Challenges</t>
  </si>
  <si>
    <t>Individuals diagnosed with Mpox by PCR</t>
  </si>
  <si>
    <t>Interdisciplinary management of mpox-related local complications: report on a series of cases</t>
  </si>
  <si>
    <t>Gamo Guerrero M et al., 2023</t>
  </si>
  <si>
    <t>Supportive treatment</t>
  </si>
  <si>
    <t>Tecovirimat for the treatment of severe Mpox in Germany</t>
  </si>
  <si>
    <t>Hermanussen L. et ial., 2023</t>
  </si>
  <si>
    <t>A cohort of individuals diagnosed with Mpox in Germany</t>
  </si>
  <si>
    <t xml:space="preserve">100% of individuals treated with tecovirimat tolerated it well and although with varying duration of admission eventually improved and resolved over time. Interestngly, for one patient who was discharged after 28 days of treatment with Tecovirmat and had low viremia (CT - 30.5) returned with a signifacntly increased vireamia (CT 26.5) associated with overt clinical symptoms. He was treated with Tecovirimat for an additional 14 days and the viremia cleared. </t>
  </si>
  <si>
    <t>Effect of tecovirimat on healing time and viral clearance by emulation of a target trial in patients hospitalized for mpox</t>
  </si>
  <si>
    <t>Individuals hospitalised for mpox +/- Tecovirimat treatment.</t>
  </si>
  <si>
    <t>Tecovirimat treatment  vs supportive  treatment without Tecovirimat</t>
  </si>
  <si>
    <t>Among the 41 patients included, 19 completed a course of tecovirimat. The median time from symptoms onset to hospitalization and to drug‐starting was 4 days and 10 days, respectively. No improvement in healing time in treated versus untreated was observed. No statistically significant difference by treatment group in time to viral clearance was detected by ATE fitted in a subset of 13 patients after controlling for confounders. There was also no evidence for a large effect of tecovirimat in shortening healing time and viral clearance.</t>
  </si>
  <si>
    <t>Mazzotta V. et al., 2023</t>
  </si>
  <si>
    <t>A Suspected Case of a Neonatal Monkeypox Infection With Ocular Involvement</t>
  </si>
  <si>
    <t>Mukit F. A et al., 2023</t>
  </si>
  <si>
    <t xml:space="preserve">A 10-day old neonate suspected to have ocular mpox </t>
  </si>
  <si>
    <t xml:space="preserve">Oral Tecovirimat with topical trifluridine 1% </t>
  </si>
  <si>
    <t>Miller M.J. et al., 2022</t>
  </si>
  <si>
    <t>Acute Myocarditis: A New Manifestation of Monkeypox Infection?</t>
  </si>
  <si>
    <t>Pinho A.I., et al., 2022</t>
  </si>
  <si>
    <t>Monkeypox-Associated Pericarditis: A Maiden Case</t>
  </si>
  <si>
    <t>Shaik T.A. et al., 2023</t>
  </si>
  <si>
    <t xml:space="preserve">A 31 year old man with confirmed mpox who developed acute myocarditis </t>
  </si>
  <si>
    <t>A 51 year old man with PCR confirmed mpox with pericarditis</t>
  </si>
  <si>
    <t>IMP Dehydrogenase inhibitors</t>
  </si>
  <si>
    <t>Hishiki T. et al. 2023</t>
  </si>
  <si>
    <t>Gemcitabine, Trifluridine, and Mycophenolic acid (MPA)</t>
  </si>
  <si>
    <t>African green monkey kidney-derived cell line (VeroE6 cells) and a human hepatoma cell line (Huh7 cells)</t>
  </si>
  <si>
    <t>MPXV strains Zr-599 (clade I), Liberia (clade IIa), SPL-mpx2A7 (clinical isolate in Japan, clade IIb), vaccinia virus (LC16m8), and cowpox virus (Brighton Red)</t>
  </si>
  <si>
    <t>Varying viral titer was determined by plaque assay using VeroE6 cells</t>
  </si>
  <si>
    <t>Gemcitabine, Trifluridine and Mycophenolic acid (MPA) inhibited MPXV propagation and showed broad-spectrum anti-orthopoxvirus activities and presented lower 90% inhibitory concentrations (0.026 to 0.89 mM) compared to Brincidofovir.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</si>
</sst>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9]mmmm\ d\,\ yyyy;@"/>
  </numFmts>
  <fonts count="28" x14ac:knownFonts="1">
    <font>
      <sz val="11"/>
      <color theme="1"/>
      <name val="Calibri"/>
      <family val="2"/>
      <scheme val="minor"/>
    </font>
    <font>
      <u/>
      <sz val="11"/>
      <color theme="10"/>
      <name val="Calibri"/>
      <family val="2"/>
      <scheme val="minor"/>
    </font>
    <font>
      <sz val="8"/>
      <name val="Calibri"/>
      <family val="2"/>
      <scheme val="minor"/>
    </font>
    <font>
      <sz val="11"/>
      <color theme="1"/>
      <name val="Calibri Light"/>
      <family val="2"/>
      <scheme val="major"/>
    </font>
    <font>
      <sz val="11"/>
      <name val="Calibri Light"/>
      <family val="2"/>
      <scheme val="major"/>
    </font>
    <font>
      <b/>
      <sz val="22"/>
      <color theme="0"/>
      <name val="Calibri Light"/>
      <family val="2"/>
      <scheme val="major"/>
    </font>
    <font>
      <sz val="18"/>
      <color theme="0"/>
      <name val="Calibri Light"/>
      <family val="2"/>
      <scheme val="major"/>
    </font>
    <font>
      <sz val="18"/>
      <name val="Calibri Light"/>
      <family val="2"/>
      <scheme val="major"/>
    </font>
    <font>
      <b/>
      <sz val="14"/>
      <color theme="0"/>
      <name val="Calibri Light"/>
      <family val="2"/>
      <scheme val="major"/>
    </font>
    <font>
      <i/>
      <sz val="9"/>
      <color theme="1"/>
      <name val="Calibri Light"/>
      <family val="2"/>
      <scheme val="major"/>
    </font>
    <font>
      <b/>
      <sz val="12"/>
      <color theme="1"/>
      <name val="Calibri Light"/>
      <family val="2"/>
      <scheme val="major"/>
    </font>
    <font>
      <b/>
      <sz val="12"/>
      <name val="Calibri Light"/>
      <family val="2"/>
      <scheme val="major"/>
    </font>
    <font>
      <b/>
      <sz val="11"/>
      <color theme="1"/>
      <name val="Calibri Light"/>
      <family val="2"/>
      <scheme val="major"/>
    </font>
    <font>
      <b/>
      <sz val="11"/>
      <name val="Calibri Light"/>
      <family val="2"/>
      <scheme val="major"/>
    </font>
    <font>
      <u/>
      <sz val="11"/>
      <color theme="10"/>
      <name val="Calibri Light"/>
      <family val="2"/>
      <scheme val="major"/>
    </font>
    <font>
      <u/>
      <sz val="11"/>
      <color theme="4"/>
      <name val="Calibri Light"/>
      <family val="2"/>
      <scheme val="major"/>
    </font>
    <font>
      <b/>
      <sz val="22"/>
      <color theme="1"/>
      <name val="Calibri Light"/>
      <family val="2"/>
      <scheme val="major"/>
    </font>
    <font>
      <sz val="12"/>
      <color theme="1"/>
      <name val="Calibri Light"/>
      <family val="2"/>
      <scheme val="major"/>
    </font>
    <font>
      <b/>
      <sz val="14"/>
      <color theme="1"/>
      <name val="Calibri Light"/>
      <family val="2"/>
      <scheme val="major"/>
    </font>
    <font>
      <sz val="11"/>
      <color rgb="FF000000"/>
      <name val="Calibri Light"/>
      <family val="2"/>
      <scheme val="major"/>
    </font>
    <font>
      <u/>
      <sz val="11"/>
      <name val="Calibri Light"/>
      <family val="2"/>
      <scheme val="major"/>
    </font>
    <font>
      <u/>
      <sz val="11"/>
      <color rgb="FF0563C1"/>
      <name val="Calibri Light"/>
      <family val="2"/>
      <scheme val="major"/>
    </font>
    <font>
      <u/>
      <sz val="11"/>
      <color rgb="FFFF0000"/>
      <name val="Calibri Light"/>
      <family val="2"/>
      <scheme val="major"/>
    </font>
    <font>
      <b/>
      <sz val="24"/>
      <color theme="0"/>
      <name val="Calibri Light"/>
      <family val="2"/>
      <scheme val="major"/>
    </font>
    <font>
      <b/>
      <sz val="16"/>
      <color theme="0"/>
      <name val="Calibri Light"/>
      <family val="2"/>
      <scheme val="major"/>
    </font>
    <font>
      <i/>
      <sz val="11"/>
      <name val="Calibri Light"/>
      <family val="2"/>
      <scheme val="major"/>
    </font>
    <font>
      <b/>
      <sz val="16"/>
      <color rgb="FFFFFF00"/>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203764"/>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03">
    <xf numFmtId="0" fontId="0" fillId="0" borderId="0" xfId="0"/>
    <xf numFmtId="0" fontId="3" fillId="0" borderId="0" xfId="0" applyFont="1" applyAlignment="1">
      <alignment horizontal="left" vertical="top"/>
    </xf>
    <xf numFmtId="0" fontId="4" fillId="0" borderId="0" xfId="0" applyFont="1" applyAlignment="1">
      <alignment horizontal="left" vertical="top"/>
    </xf>
    <xf numFmtId="0" fontId="5" fillId="7" borderId="1" xfId="0" applyFont="1" applyFill="1" applyBorder="1" applyAlignment="1">
      <alignment vertical="top"/>
    </xf>
    <xf numFmtId="0" fontId="5" fillId="7" borderId="2" xfId="0" applyFont="1" applyFill="1" applyBorder="1" applyAlignment="1">
      <alignment vertical="top"/>
    </xf>
    <xf numFmtId="0" fontId="6" fillId="7" borderId="2" xfId="0" applyFont="1" applyFill="1" applyBorder="1" applyAlignment="1">
      <alignment vertical="top"/>
    </xf>
    <xf numFmtId="0" fontId="6" fillId="0" borderId="0" xfId="0" applyFont="1" applyAlignment="1">
      <alignment vertical="top"/>
    </xf>
    <xf numFmtId="0" fontId="7"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0" fontId="9" fillId="0" borderId="0" xfId="0" applyFont="1" applyAlignment="1">
      <alignment vertical="top" wrapText="1"/>
    </xf>
    <xf numFmtId="0" fontId="11" fillId="0" borderId="5" xfId="0" applyFont="1" applyBorder="1" applyAlignment="1">
      <alignment vertical="top"/>
    </xf>
    <xf numFmtId="0" fontId="12" fillId="3" borderId="1" xfId="0" applyFont="1" applyFill="1" applyBorder="1" applyAlignment="1">
      <alignment horizontal="left" vertical="top"/>
    </xf>
    <xf numFmtId="0" fontId="12" fillId="3" borderId="2" xfId="0" applyFont="1" applyFill="1" applyBorder="1" applyAlignment="1">
      <alignment horizontal="left" vertical="top"/>
    </xf>
    <xf numFmtId="0" fontId="12" fillId="3" borderId="0" xfId="0" applyFont="1" applyFill="1" applyAlignment="1">
      <alignment horizontal="left" vertical="top"/>
    </xf>
    <xf numFmtId="0" fontId="12" fillId="3" borderId="0" xfId="0" applyFont="1" applyFill="1" applyAlignment="1">
      <alignment horizontal="left" vertical="top" wrapText="1"/>
    </xf>
    <xf numFmtId="0" fontId="13" fillId="3" borderId="5" xfId="0" applyFont="1" applyFill="1" applyBorder="1" applyAlignment="1">
      <alignment horizontal="left" vertical="top"/>
    </xf>
    <xf numFmtId="0" fontId="14" fillId="0" borderId="0" xfId="1" applyFont="1" applyFill="1" applyBorder="1" applyAlignment="1">
      <alignment horizontal="left" vertical="top" wrapText="1"/>
    </xf>
    <xf numFmtId="0" fontId="4" fillId="0" borderId="5" xfId="1" applyFont="1" applyFill="1" applyBorder="1" applyAlignment="1">
      <alignment horizontal="left" vertical="top" wrapText="1"/>
    </xf>
    <xf numFmtId="0" fontId="14" fillId="0" borderId="0" xfId="1" applyFont="1" applyFill="1" applyBorder="1" applyAlignment="1">
      <alignment horizontal="left" vertical="top"/>
    </xf>
    <xf numFmtId="0" fontId="4" fillId="0" borderId="5" xfId="1" applyFont="1" applyFill="1" applyBorder="1" applyAlignment="1">
      <alignment horizontal="left" vertical="top"/>
    </xf>
    <xf numFmtId="0" fontId="14" fillId="0" borderId="0" xfId="1" applyFont="1" applyFill="1" applyBorder="1" applyAlignment="1">
      <alignment vertical="top"/>
    </xf>
    <xf numFmtId="0" fontId="4" fillId="0" borderId="5" xfId="1" applyFont="1" applyFill="1" applyBorder="1" applyAlignment="1">
      <alignment vertical="top"/>
    </xf>
    <xf numFmtId="0" fontId="15" fillId="0" borderId="0" xfId="1" applyFont="1" applyFill="1" applyBorder="1" applyAlignment="1">
      <alignment horizontal="left" vertical="top"/>
    </xf>
    <xf numFmtId="0" fontId="4" fillId="0" borderId="5" xfId="0" applyFont="1" applyBorder="1" applyAlignment="1">
      <alignment horizontal="left" vertical="top"/>
    </xf>
    <xf numFmtId="0" fontId="3" fillId="0" borderId="0" xfId="0" applyFont="1" applyAlignment="1">
      <alignment vertical="top"/>
    </xf>
    <xf numFmtId="0" fontId="14" fillId="0" borderId="0" xfId="1" applyFont="1" applyFill="1" applyAlignment="1">
      <alignment horizontal="left" vertical="top"/>
    </xf>
    <xf numFmtId="0" fontId="3" fillId="9" borderId="0" xfId="0" applyFont="1" applyFill="1" applyAlignment="1">
      <alignment horizontal="left" vertical="top"/>
    </xf>
    <xf numFmtId="0" fontId="14" fillId="0" borderId="0" xfId="1" applyFont="1" applyAlignment="1">
      <alignment horizontal="left" vertical="top"/>
    </xf>
    <xf numFmtId="0" fontId="14" fillId="9" borderId="0" xfId="1" applyFont="1" applyFill="1" applyAlignment="1">
      <alignment horizontal="left" vertical="top"/>
    </xf>
    <xf numFmtId="0" fontId="3" fillId="9" borderId="0" xfId="0" applyFont="1" applyFill="1" applyAlignment="1">
      <alignment vertical="top"/>
    </xf>
    <xf numFmtId="0" fontId="4" fillId="9" borderId="0" xfId="0" applyFont="1" applyFill="1" applyAlignment="1">
      <alignment horizontal="left" vertical="top"/>
    </xf>
    <xf numFmtId="0" fontId="16" fillId="0" borderId="10" xfId="0" applyFont="1" applyBorder="1" applyAlignment="1">
      <alignment vertical="top"/>
    </xf>
    <xf numFmtId="0" fontId="16" fillId="0" borderId="0" xfId="0" applyFont="1" applyAlignment="1">
      <alignment vertical="top"/>
    </xf>
    <xf numFmtId="0" fontId="10" fillId="0" borderId="10" xfId="0" applyFont="1" applyBorder="1" applyAlignment="1">
      <alignment vertical="top"/>
    </xf>
    <xf numFmtId="0" fontId="17" fillId="0" borderId="0" xfId="0" applyFont="1" applyAlignment="1">
      <alignment horizontal="left" vertical="top"/>
    </xf>
    <xf numFmtId="0" fontId="18" fillId="8" borderId="1" xfId="0" applyFont="1" applyFill="1" applyBorder="1" applyAlignment="1">
      <alignment vertical="top"/>
    </xf>
    <xf numFmtId="0" fontId="18" fillId="8" borderId="2" xfId="0" applyFont="1" applyFill="1" applyBorder="1" applyAlignment="1">
      <alignment vertical="top"/>
    </xf>
    <xf numFmtId="0" fontId="18" fillId="0" borderId="2" xfId="0" applyFont="1" applyBorder="1" applyAlignment="1">
      <alignment vertical="top"/>
    </xf>
    <xf numFmtId="0" fontId="18" fillId="0" borderId="0" xfId="0" applyFont="1" applyAlignment="1">
      <alignment vertical="top"/>
    </xf>
    <xf numFmtId="164" fontId="3" fillId="0" borderId="2" xfId="0" applyNumberFormat="1" applyFont="1" applyBorder="1" applyAlignment="1">
      <alignment vertical="top"/>
    </xf>
    <xf numFmtId="164" fontId="3" fillId="0" borderId="0" xfId="0" applyNumberFormat="1" applyFont="1" applyAlignment="1">
      <alignment vertical="top"/>
    </xf>
    <xf numFmtId="164" fontId="3" fillId="0" borderId="0" xfId="0" applyNumberFormat="1" applyFont="1" applyAlignment="1">
      <alignment horizontal="left" vertical="top"/>
    </xf>
    <xf numFmtId="0" fontId="12" fillId="5" borderId="1" xfId="0" applyFont="1" applyFill="1" applyBorder="1" applyAlignment="1">
      <alignment vertical="top"/>
    </xf>
    <xf numFmtId="0" fontId="12" fillId="5" borderId="2" xfId="0" applyFont="1" applyFill="1" applyBorder="1" applyAlignment="1">
      <alignment vertical="top"/>
    </xf>
    <xf numFmtId="0" fontId="12" fillId="5" borderId="4" xfId="0" applyFont="1" applyFill="1" applyBorder="1" applyAlignment="1">
      <alignment vertical="top"/>
    </xf>
    <xf numFmtId="0" fontId="12" fillId="5" borderId="0" xfId="0" applyFont="1" applyFill="1" applyAlignment="1">
      <alignment vertical="top"/>
    </xf>
    <xf numFmtId="0" fontId="12" fillId="0" borderId="0" xfId="0" applyFont="1" applyAlignment="1">
      <alignment horizontal="left" vertical="top"/>
    </xf>
    <xf numFmtId="0" fontId="12" fillId="0" borderId="5" xfId="0" applyFont="1" applyBorder="1" applyAlignment="1">
      <alignment horizontal="left" vertical="top"/>
    </xf>
    <xf numFmtId="0" fontId="3" fillId="0" borderId="1" xfId="0" applyFont="1" applyBorder="1" applyAlignment="1">
      <alignment vertical="top"/>
    </xf>
    <xf numFmtId="0" fontId="3" fillId="0" borderId="2" xfId="0" applyFont="1" applyBorder="1" applyAlignment="1">
      <alignment vertical="top"/>
    </xf>
    <xf numFmtId="0" fontId="14" fillId="0" borderId="2" xfId="1" applyFont="1" applyFill="1" applyBorder="1" applyAlignment="1">
      <alignment horizontal="left" vertical="top"/>
    </xf>
    <xf numFmtId="0" fontId="3" fillId="0" borderId="2" xfId="0" applyFont="1" applyBorder="1" applyAlignment="1">
      <alignment horizontal="left" vertical="top"/>
    </xf>
    <xf numFmtId="0" fontId="19" fillId="0" borderId="2" xfId="0" applyFont="1" applyBorder="1"/>
    <xf numFmtId="0" fontId="3" fillId="0" borderId="3" xfId="0" applyFont="1" applyBorder="1" applyAlignment="1">
      <alignment horizontal="left" vertical="top"/>
    </xf>
    <xf numFmtId="0" fontId="3" fillId="0" borderId="4" xfId="0" applyFont="1" applyBorder="1" applyAlignment="1">
      <alignment vertical="top"/>
    </xf>
    <xf numFmtId="0" fontId="3" fillId="0" borderId="5" xfId="0" applyFont="1" applyBorder="1" applyAlignment="1">
      <alignment horizontal="left" vertical="top"/>
    </xf>
    <xf numFmtId="0" fontId="20" fillId="0" borderId="0" xfId="1" applyFont="1" applyFill="1" applyBorder="1" applyAlignment="1">
      <alignment horizontal="left" vertical="top"/>
    </xf>
    <xf numFmtId="0" fontId="3" fillId="0" borderId="0" xfId="0" applyFont="1" applyAlignment="1">
      <alignment horizontal="left"/>
    </xf>
    <xf numFmtId="0" fontId="20" fillId="0" borderId="0" xfId="1" applyFont="1" applyFill="1" applyBorder="1" applyAlignment="1">
      <alignment vertical="top"/>
    </xf>
    <xf numFmtId="0" fontId="21" fillId="0" borderId="0" xfId="1" applyFont="1" applyFill="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14" fillId="0" borderId="7" xfId="1" applyFont="1" applyFill="1" applyBorder="1" applyAlignment="1">
      <alignmen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4" fillId="0" borderId="7" xfId="1" applyFont="1" applyFill="1" applyBorder="1" applyAlignment="1">
      <alignment horizontal="left" vertical="top"/>
    </xf>
    <xf numFmtId="0" fontId="3" fillId="0" borderId="9" xfId="0" applyFont="1" applyBorder="1" applyAlignment="1">
      <alignment vertical="top"/>
    </xf>
    <xf numFmtId="0" fontId="3" fillId="0" borderId="10" xfId="0" applyFont="1" applyBorder="1" applyAlignment="1">
      <alignment vertical="top"/>
    </xf>
    <xf numFmtId="0" fontId="3" fillId="0" borderId="10" xfId="0" applyFont="1" applyBorder="1" applyAlignment="1">
      <alignment horizontal="left" vertical="top"/>
    </xf>
    <xf numFmtId="0" fontId="22" fillId="0" borderId="10" xfId="1" applyFont="1" applyFill="1" applyBorder="1" applyAlignment="1">
      <alignment vertical="top"/>
    </xf>
    <xf numFmtId="0" fontId="3" fillId="0" borderId="11" xfId="0" applyFont="1" applyBorder="1" applyAlignment="1">
      <alignment horizontal="left" vertical="top"/>
    </xf>
    <xf numFmtId="0" fontId="14" fillId="0" borderId="10" xfId="1" applyFont="1" applyFill="1" applyBorder="1" applyAlignment="1">
      <alignment vertical="top"/>
    </xf>
    <xf numFmtId="0" fontId="22" fillId="0" borderId="0" xfId="1" applyFont="1" applyFill="1" applyBorder="1" applyAlignment="1">
      <alignment vertical="top"/>
    </xf>
    <xf numFmtId="0" fontId="23" fillId="0" borderId="0" xfId="0" applyFont="1" applyAlignment="1">
      <alignment vertical="top"/>
    </xf>
    <xf numFmtId="165" fontId="24" fillId="0" borderId="0" xfId="0" applyNumberFormat="1" applyFont="1" applyAlignment="1">
      <alignment vertical="top"/>
    </xf>
    <xf numFmtId="0" fontId="25" fillId="0" borderId="0" xfId="0" applyFont="1" applyAlignment="1">
      <alignment vertical="top"/>
    </xf>
    <xf numFmtId="165" fontId="26" fillId="0" borderId="0" xfId="0" applyNumberFormat="1" applyFont="1" applyAlignment="1">
      <alignment horizontal="left" vertical="top"/>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9" fillId="0" borderId="0" xfId="0" applyFont="1" applyAlignment="1">
      <alignment vertical="top" wrapText="1"/>
    </xf>
    <xf numFmtId="164" fontId="3" fillId="4" borderId="9" xfId="0" applyNumberFormat="1" applyFont="1" applyFill="1" applyBorder="1" applyAlignment="1">
      <alignment vertical="top" wrapText="1"/>
    </xf>
    <xf numFmtId="164" fontId="3" fillId="4" borderId="10" xfId="0" applyNumberFormat="1" applyFont="1" applyFill="1" applyBorder="1" applyAlignment="1">
      <alignment vertical="top" wrapText="1"/>
    </xf>
    <xf numFmtId="164" fontId="12" fillId="5" borderId="9" xfId="0" applyNumberFormat="1" applyFont="1" applyFill="1" applyBorder="1" applyAlignment="1">
      <alignment horizontal="left" vertical="top"/>
    </xf>
    <xf numFmtId="164" fontId="12" fillId="5" borderId="10" xfId="0" applyNumberFormat="1" applyFont="1" applyFill="1" applyBorder="1" applyAlignment="1">
      <alignment horizontal="left" vertical="top"/>
    </xf>
    <xf numFmtId="164" fontId="12" fillId="5" borderId="11" xfId="0" applyNumberFormat="1" applyFont="1" applyFill="1" applyBorder="1" applyAlignment="1">
      <alignment horizontal="left" vertical="top"/>
    </xf>
    <xf numFmtId="164" fontId="12" fillId="5" borderId="12" xfId="0" applyNumberFormat="1" applyFont="1" applyFill="1" applyBorder="1" applyAlignment="1">
      <alignment horizontal="left" vertical="top"/>
    </xf>
    <xf numFmtId="0" fontId="16" fillId="8" borderId="9" xfId="0" applyFont="1" applyFill="1" applyBorder="1" applyAlignment="1">
      <alignment vertical="top" wrapText="1"/>
    </xf>
    <xf numFmtId="0" fontId="16" fillId="8" borderId="10" xfId="0" applyFont="1" applyFill="1" applyBorder="1" applyAlignment="1">
      <alignment vertical="top" wrapText="1"/>
    </xf>
    <xf numFmtId="0" fontId="10" fillId="8" borderId="9" xfId="0" applyFont="1" applyFill="1" applyBorder="1" applyAlignment="1">
      <alignment vertical="top"/>
    </xf>
    <xf numFmtId="0" fontId="10" fillId="8" borderId="10" xfId="0" applyFont="1" applyFill="1" applyBorder="1" applyAlignment="1">
      <alignment vertical="top"/>
    </xf>
    <xf numFmtId="0" fontId="25" fillId="0" borderId="0" xfId="0" applyFont="1" applyAlignment="1">
      <alignment vertical="top" wrapText="1"/>
    </xf>
    <xf numFmtId="0" fontId="5" fillId="6" borderId="0" xfId="0" applyFont="1" applyFill="1" applyAlignment="1">
      <alignment vertical="top" wrapText="1"/>
    </xf>
    <xf numFmtId="165" fontId="24" fillId="6" borderId="0" xfId="0" applyNumberFormat="1" applyFont="1" applyFill="1" applyAlignment="1">
      <alignment vertical="top"/>
    </xf>
    <xf numFmtId="0" fontId="1" fillId="9" borderId="0" xfId="1" applyFill="1" applyAlignment="1">
      <alignment horizontal="left" vertical="top"/>
    </xf>
    <xf numFmtId="0" fontId="4" fillId="9" borderId="0" xfId="0" applyFont="1" applyFill="1" applyAlignment="1">
      <alignment horizontal="left" vertical="top" wrapText="1"/>
    </xf>
    <xf numFmtId="164" fontId="9" fillId="0" borderId="7" xfId="0" applyNumberFormat="1" applyFont="1" applyBorder="1" applyAlignment="1">
      <alignment vertical="top" wrapText="1"/>
    </xf>
    <xf numFmtId="164" fontId="9" fillId="0" borderId="9" xfId="0" applyNumberFormat="1" applyFont="1" applyBorder="1" applyAlignment="1">
      <alignment vertical="top" wrapText="1"/>
    </xf>
    <xf numFmtId="164" fontId="9" fillId="0" borderId="10" xfId="0" applyNumberFormat="1" applyFont="1" applyBorder="1" applyAlignment="1">
      <alignment vertical="top" wrapText="1"/>
    </xf>
    <xf numFmtId="0" fontId="6" fillId="0" borderId="2" xfId="0" applyFont="1" applyFill="1" applyBorder="1" applyAlignment="1">
      <alignment vertical="top"/>
    </xf>
    <xf numFmtId="0" fontId="8" fillId="7" borderId="6" xfId="0" applyFont="1" applyFill="1" applyBorder="1" applyAlignment="1">
      <alignment vertical="top"/>
    </xf>
    <xf numFmtId="0" fontId="8" fillId="7" borderId="7" xfId="0" applyFont="1" applyFill="1" applyBorder="1" applyAlignment="1">
      <alignment vertical="top"/>
    </xf>
    <xf numFmtId="0" fontId="8" fillId="0" borderId="7" xfId="0" applyFont="1" applyFill="1" applyBorder="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Pre-clinal study model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F4EE-4427-A555-DA06BE38B8AD}"/>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F4EE-4427-A555-DA06BE38B8AD}"/>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F4EE-4427-A555-DA06BE38B8A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[1]Sheet1!$K$120:$K$122</c:f>
              <c:strCache>
                <c:ptCount val="3"/>
                <c:pt idx="1">
                  <c:v>Animal</c:v>
                </c:pt>
                <c:pt idx="2">
                  <c:v>Cell line</c:v>
                </c:pt>
              </c:strCache>
            </c:strRef>
          </c:cat>
          <c:val>
            <c:numRef>
              <c:f>[1]Sheet1!$L$120:$L$122</c:f>
              <c:numCache>
                <c:formatCode>General</c:formatCode>
                <c:ptCount val="3"/>
                <c:pt idx="1">
                  <c:v>6</c:v>
                </c:pt>
                <c:pt idx="2">
                  <c:v>13</c:v>
                </c:pt>
              </c:numCache>
            </c:numRef>
          </c:val>
          <c:extLst>
            <c:ext xmlns:c16="http://schemas.microsoft.com/office/drawing/2014/chart" uri="{C3380CC4-5D6E-409C-BE32-E72D297353CC}">
              <c16:uniqueId val="{00000006-F4EE-4427-A555-DA06BE38B8A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egendEntry>
        <c:idx val="0"/>
        <c:delete val="1"/>
      </c:legendEntry>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Cambria" panose="02040503050406030204" pitchFamily="18" charset="0"/>
                <a:ea typeface="Cambria" panose="02040503050406030204" pitchFamily="18" charset="0"/>
                <a:cs typeface="+mn-cs"/>
              </a:defRPr>
            </a:pPr>
            <a:r>
              <a:rPr lang="en-US" sz="1200" b="1" i="0" baseline="0">
                <a:effectLst/>
                <a:latin typeface="Cambria" panose="02040503050406030204" pitchFamily="18" charset="0"/>
                <a:ea typeface="Cambria" panose="02040503050406030204" pitchFamily="18" charset="0"/>
              </a:rPr>
              <a:t>Treatments registered in trials against Mpox and other poxviruses</a:t>
            </a:r>
            <a:endParaRPr lang="en-US" sz="1200">
              <a:effectLst/>
              <a:latin typeface="Cambria" panose="02040503050406030204" pitchFamily="18" charset="0"/>
              <a:ea typeface="Cambria" panose="02040503050406030204" pitchFamily="18" charset="0"/>
            </a:endParaRPr>
          </a:p>
        </c:rich>
      </c:tx>
      <c:layout>
        <c:manualLayout>
          <c:xMode val="edge"/>
          <c:yMode val="edge"/>
          <c:x val="0.10584711286089242"/>
          <c:y val="4.629629629629629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Cambria" panose="02040503050406030204" pitchFamily="18" charset="0"/>
              <a:ea typeface="Cambria" panose="02040503050406030204" pitchFamily="18" charset="0"/>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ambria" panose="02040503050406030204" pitchFamily="18" charset="0"/>
                    <a:ea typeface="Cambria" panose="02040503050406030204" pitchFamily="18"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[1]Sheet1!$K$103:$K$106</c:f>
              <c:strCache>
                <c:ptCount val="4"/>
                <c:pt idx="0">
                  <c:v>Tecovirimat</c:v>
                </c:pt>
                <c:pt idx="1">
                  <c:v>Brincidofovir</c:v>
                </c:pt>
                <c:pt idx="2">
                  <c:v>VGIV</c:v>
                </c:pt>
                <c:pt idx="3">
                  <c:v>Capsule 4 (Mushroom)</c:v>
                </c:pt>
              </c:strCache>
            </c:strRef>
          </c:cat>
          <c:val>
            <c:numRef>
              <c:f>[1]Sheet1!$L$103:$L$106</c:f>
              <c:numCache>
                <c:formatCode>General</c:formatCode>
                <c:ptCount val="4"/>
                <c:pt idx="0">
                  <c:v>19</c:v>
                </c:pt>
                <c:pt idx="1">
                  <c:v>3</c:v>
                </c:pt>
                <c:pt idx="2">
                  <c:v>1</c:v>
                </c:pt>
                <c:pt idx="3">
                  <c:v>1</c:v>
                </c:pt>
              </c:numCache>
            </c:numRef>
          </c:val>
          <c:extLst>
            <c:ext xmlns:c16="http://schemas.microsoft.com/office/drawing/2014/chart" uri="{C3380CC4-5D6E-409C-BE32-E72D297353CC}">
              <c16:uniqueId val="{00000000-B0DB-431C-9D6E-AC03BEE4F6A5}"/>
            </c:ext>
          </c:extLst>
        </c:ser>
        <c:dLbls>
          <c:showLegendKey val="0"/>
          <c:showVal val="1"/>
          <c:showCatName val="0"/>
          <c:showSerName val="0"/>
          <c:showPercent val="0"/>
          <c:showBubbleSize val="0"/>
        </c:dLbls>
        <c:gapWidth val="150"/>
        <c:shape val="box"/>
        <c:axId val="1899401807"/>
        <c:axId val="160661519"/>
        <c:axId val="0"/>
      </c:bar3DChart>
      <c:catAx>
        <c:axId val="189940180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en-US"/>
          </a:p>
        </c:txPr>
        <c:crossAx val="160661519"/>
        <c:crosses val="autoZero"/>
        <c:auto val="1"/>
        <c:lblAlgn val="ctr"/>
        <c:lblOffset val="100"/>
        <c:noMultiLvlLbl val="0"/>
      </c:catAx>
      <c:valAx>
        <c:axId val="1606615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en-US"/>
          </a:p>
        </c:txPr>
        <c:crossAx val="1899401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0"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r>
              <a:rPr lang="en-US" sz="1600"/>
              <a:t>Clinical trials phases</a:t>
            </a:r>
          </a:p>
        </c:rich>
      </c:tx>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1F3A-4001-B84E-5FF79BF0625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F3A-4001-B84E-5FF79BF0625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1F3A-4001-B84E-5FF79BF0625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1F3A-4001-B84E-5FF79BF06250}"/>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1F3A-4001-B84E-5FF79BF06250}"/>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[1]Sheet1!$K$110:$K$114</c:f>
              <c:strCache>
                <c:ptCount val="5"/>
                <c:pt idx="0">
                  <c:v>Phase 1</c:v>
                </c:pt>
                <c:pt idx="1">
                  <c:v>Phase 2</c:v>
                </c:pt>
                <c:pt idx="2">
                  <c:v>Phase 3</c:v>
                </c:pt>
                <c:pt idx="3">
                  <c:v>Phase 4</c:v>
                </c:pt>
                <c:pt idx="4">
                  <c:v>Other</c:v>
                </c:pt>
              </c:strCache>
            </c:strRef>
          </c:cat>
          <c:val>
            <c:numRef>
              <c:f>[1]Sheet1!$L$110:$L$114</c:f>
              <c:numCache>
                <c:formatCode>General</c:formatCode>
                <c:ptCount val="5"/>
                <c:pt idx="0">
                  <c:v>6</c:v>
                </c:pt>
                <c:pt idx="1">
                  <c:v>4</c:v>
                </c:pt>
                <c:pt idx="2">
                  <c:v>8</c:v>
                </c:pt>
                <c:pt idx="3">
                  <c:v>2</c:v>
                </c:pt>
                <c:pt idx="4">
                  <c:v>4</c:v>
                </c:pt>
              </c:numCache>
            </c:numRef>
          </c:val>
          <c:extLst>
            <c:ext xmlns:c16="http://schemas.microsoft.com/office/drawing/2014/chart" uri="{C3380CC4-5D6E-409C-BE32-E72D297353CC}">
              <c16:uniqueId val="{0000000A-1F3A-4001-B84E-5FF79BF06250}"/>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82730118110236217"/>
          <c:y val="0.28174613589967923"/>
          <c:w val="0.15603215223097111"/>
          <c:h val="0.4739610673665791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Cambria" panose="02040503050406030204" pitchFamily="18" charset="0"/>
          <a:ea typeface="Cambria" panose="020405030504060302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j-lt"/>
                <a:ea typeface="Cambria" panose="02040503050406030204" pitchFamily="18" charset="0"/>
                <a:cs typeface="+mn-cs"/>
              </a:defRPr>
            </a:pPr>
            <a:r>
              <a:rPr lang="en-US"/>
              <a:t>Type of observational studies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j-lt"/>
              <a:ea typeface="Cambria" panose="02040503050406030204" pitchFamily="18" charset="0"/>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145-4B37-AFF6-7756C28D82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145-4B37-AFF6-7756C28D828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145-4B37-AFF6-7756C28D828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145-4B37-AFF6-7756C28D8286}"/>
              </c:ext>
            </c:extLst>
          </c:dPt>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j-lt"/>
                    <a:ea typeface="Cambria" panose="02040503050406030204" pitchFamily="18" charset="0"/>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[1]Sheet1!$K$87:$K$90</c:f>
              <c:strCache>
                <c:ptCount val="4"/>
                <c:pt idx="0">
                  <c:v>Case series</c:v>
                </c:pt>
                <c:pt idx="1">
                  <c:v>Case reports</c:v>
                </c:pt>
                <c:pt idx="2">
                  <c:v>Cohort</c:v>
                </c:pt>
                <c:pt idx="3">
                  <c:v>Review</c:v>
                </c:pt>
              </c:strCache>
            </c:strRef>
          </c:cat>
          <c:val>
            <c:numRef>
              <c:f>[1]Sheet1!$L$87:$L$90</c:f>
              <c:numCache>
                <c:formatCode>General</c:formatCode>
                <c:ptCount val="4"/>
                <c:pt idx="0">
                  <c:v>18</c:v>
                </c:pt>
                <c:pt idx="1">
                  <c:v>22</c:v>
                </c:pt>
                <c:pt idx="2">
                  <c:v>9</c:v>
                </c:pt>
                <c:pt idx="3">
                  <c:v>1</c:v>
                </c:pt>
              </c:numCache>
            </c:numRef>
          </c:val>
          <c:extLst>
            <c:ext xmlns:c16="http://schemas.microsoft.com/office/drawing/2014/chart" uri="{C3380CC4-5D6E-409C-BE32-E72D297353CC}">
              <c16:uniqueId val="{00000008-7145-4B37-AFF6-7756C28D828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j-lt"/>
              <a:ea typeface="Cambria" panose="02040503050406030204" pitchFamily="18"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mj-lt"/>
          <a:ea typeface="Cambria" panose="020405030504060302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r>
              <a:rPr lang="en-US">
                <a:solidFill>
                  <a:sysClr val="windowText" lastClr="000000"/>
                </a:solidFill>
                <a:latin typeface="Cambria" panose="02040503050406030204" pitchFamily="18" charset="0"/>
                <a:ea typeface="Cambria" panose="02040503050406030204" pitchFamily="18" charset="0"/>
              </a:rPr>
              <a:t>Studies reporting a</a:t>
            </a:r>
            <a:r>
              <a:rPr lang="en-US" baseline="0">
                <a:solidFill>
                  <a:sysClr val="windowText" lastClr="000000"/>
                </a:solidFill>
                <a:latin typeface="Cambria" panose="02040503050406030204" pitchFamily="18" charset="0"/>
                <a:ea typeface="Cambria" panose="02040503050406030204" pitchFamily="18" charset="0"/>
              </a:rPr>
              <a:t> treatment </a:t>
            </a:r>
            <a:r>
              <a:rPr lang="en-US">
                <a:solidFill>
                  <a:sysClr val="windowText" lastClr="000000"/>
                </a:solidFill>
                <a:latin typeface="Cambria" panose="02040503050406030204" pitchFamily="18" charset="0"/>
                <a:ea typeface="Cambria" panose="02040503050406030204" pitchFamily="18" charset="0"/>
              </a:rPr>
              <a:t> </a:t>
            </a:r>
          </a:p>
        </c:rich>
      </c:tx>
      <c:layout>
        <c:manualLayout>
          <c:xMode val="edge"/>
          <c:yMode val="edge"/>
          <c:x val="2.7543461829176111E-2"/>
          <c:y val="3.41880495269082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Cambria" panose="02040503050406030204" pitchFamily="18" charset="0"/>
              <a:ea typeface="Cambria" panose="02040503050406030204" pitchFamily="18" charset="0"/>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F11-451C-85CF-F22CEBEDD66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F11-451C-85CF-F22CEBEDD66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F11-451C-85CF-F22CEBEDD66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F11-451C-85CF-F22CEBEDD66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F11-451C-85CF-F22CEBEDD66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6F11-451C-85CF-F22CEBEDD666}"/>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[1]Sheet1!$K$93:$K$98</c:f>
              <c:strCache>
                <c:ptCount val="6"/>
                <c:pt idx="0">
                  <c:v>Tecovirimat</c:v>
                </c:pt>
                <c:pt idx="1">
                  <c:v>Brincidofovir</c:v>
                </c:pt>
                <c:pt idx="2">
                  <c:v>Cidofovir</c:v>
                </c:pt>
                <c:pt idx="3">
                  <c:v>Vaccinia Immunolobulin</c:v>
                </c:pt>
                <c:pt idx="4">
                  <c:v>Trifluridine</c:v>
                </c:pt>
                <c:pt idx="5">
                  <c:v>Antimicrobial photodynamic therapy (aPDT)</c:v>
                </c:pt>
              </c:strCache>
            </c:strRef>
          </c:cat>
          <c:val>
            <c:numRef>
              <c:f>[1]Sheet1!$L$93:$L$98</c:f>
              <c:numCache>
                <c:formatCode>General</c:formatCode>
                <c:ptCount val="6"/>
                <c:pt idx="0">
                  <c:v>36</c:v>
                </c:pt>
                <c:pt idx="1">
                  <c:v>2</c:v>
                </c:pt>
                <c:pt idx="2">
                  <c:v>18</c:v>
                </c:pt>
                <c:pt idx="3">
                  <c:v>4</c:v>
                </c:pt>
                <c:pt idx="4">
                  <c:v>3</c:v>
                </c:pt>
                <c:pt idx="5">
                  <c:v>1</c:v>
                </c:pt>
              </c:numCache>
            </c:numRef>
          </c:val>
          <c:extLst>
            <c:ext xmlns:c16="http://schemas.microsoft.com/office/drawing/2014/chart" uri="{C3380CC4-5D6E-409C-BE32-E72D297353CC}">
              <c16:uniqueId val="{0000000C-6F11-451C-85CF-F22CEBEDD666}"/>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59662780247707148"/>
          <c:y val="1.9701648698498647E-2"/>
          <c:w val="0.37313788157432709"/>
          <c:h val="0.9572635921051627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1278375</xdr:colOff>
      <xdr:row>1</xdr:row>
      <xdr:rowOff>45221</xdr:rowOff>
    </xdr:to>
    <xdr:pic>
      <xdr:nvPicPr>
        <xdr:cNvPr id="3" name="Picture 2">
          <a:extLst>
            <a:ext uri="{FF2B5EF4-FFF2-40B4-BE49-F238E27FC236}">
              <a16:creationId xmlns:a16="http://schemas.microsoft.com/office/drawing/2014/main" id="{1059EA0E-DA53-4C20-B5EE-61D8BFD7B1E3}"/>
            </a:ext>
          </a:extLst>
        </xdr:cNvPr>
        <xdr:cNvPicPr>
          <a:picLocks noChangeAspect="1"/>
        </xdr:cNvPicPr>
      </xdr:nvPicPr>
      <xdr:blipFill>
        <a:blip xmlns:r="http://schemas.openxmlformats.org/officeDocument/2006/relationships" r:embed="rId1"/>
        <a:stretch>
          <a:fillRect/>
        </a:stretch>
      </xdr:blipFill>
      <xdr:spPr>
        <a:xfrm>
          <a:off x="0" y="0"/>
          <a:ext cx="17765284" cy="634039"/>
        </a:xfrm>
        <a:prstGeom prst="rect">
          <a:avLst/>
        </a:prstGeom>
      </xdr:spPr>
    </xdr:pic>
    <xdr:clientData/>
  </xdr:twoCellAnchor>
  <xdr:twoCellAnchor>
    <xdr:from>
      <xdr:col>4</xdr:col>
      <xdr:colOff>2692977</xdr:colOff>
      <xdr:row>1</xdr:row>
      <xdr:rowOff>17318</xdr:rowOff>
    </xdr:from>
    <xdr:to>
      <xdr:col>6</xdr:col>
      <xdr:colOff>476250</xdr:colOff>
      <xdr:row>4</xdr:row>
      <xdr:rowOff>190500</xdr:rowOff>
    </xdr:to>
    <xdr:graphicFrame macro="">
      <xdr:nvGraphicFramePr>
        <xdr:cNvPr id="5" name="Chart 4">
          <a:extLst>
            <a:ext uri="{FF2B5EF4-FFF2-40B4-BE49-F238E27FC236}">
              <a16:creationId xmlns:a16="http://schemas.microsoft.com/office/drawing/2014/main" id="{04392202-DFE9-435B-B009-0C6B940F98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1562099</xdr:colOff>
      <xdr:row>1</xdr:row>
      <xdr:rowOff>65204</xdr:rowOff>
    </xdr:to>
    <xdr:pic>
      <xdr:nvPicPr>
        <xdr:cNvPr id="4" name="Picture 3">
          <a:extLst>
            <a:ext uri="{FF2B5EF4-FFF2-40B4-BE49-F238E27FC236}">
              <a16:creationId xmlns:a16="http://schemas.microsoft.com/office/drawing/2014/main" id="{CF7FB802-ACBA-4184-B0D7-AA5DAAE717A9}"/>
            </a:ext>
          </a:extLst>
        </xdr:cNvPr>
        <xdr:cNvPicPr>
          <a:picLocks noChangeAspect="1"/>
        </xdr:cNvPicPr>
      </xdr:nvPicPr>
      <xdr:blipFill>
        <a:blip xmlns:r="http://schemas.openxmlformats.org/officeDocument/2006/relationships" r:embed="rId1"/>
        <a:stretch>
          <a:fillRect/>
        </a:stretch>
      </xdr:blipFill>
      <xdr:spPr>
        <a:xfrm>
          <a:off x="0" y="0"/>
          <a:ext cx="18373724" cy="655754"/>
        </a:xfrm>
        <a:prstGeom prst="rect">
          <a:avLst/>
        </a:prstGeom>
      </xdr:spPr>
    </xdr:pic>
    <xdr:clientData/>
  </xdr:twoCellAnchor>
  <xdr:twoCellAnchor>
    <xdr:from>
      <xdr:col>6</xdr:col>
      <xdr:colOff>552450</xdr:colOff>
      <xdr:row>1</xdr:row>
      <xdr:rowOff>0</xdr:rowOff>
    </xdr:from>
    <xdr:to>
      <xdr:col>10</xdr:col>
      <xdr:colOff>47625</xdr:colOff>
      <xdr:row>4</xdr:row>
      <xdr:rowOff>600075</xdr:rowOff>
    </xdr:to>
    <xdr:graphicFrame macro="">
      <xdr:nvGraphicFramePr>
        <xdr:cNvPr id="6" name="Chart 5">
          <a:extLst>
            <a:ext uri="{FF2B5EF4-FFF2-40B4-BE49-F238E27FC236}">
              <a16:creationId xmlns:a16="http://schemas.microsoft.com/office/drawing/2014/main" id="{AA17164E-103B-43B0-A011-F840B56FB9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xdr:row>
      <xdr:rowOff>0</xdr:rowOff>
    </xdr:from>
    <xdr:to>
      <xdr:col>6</xdr:col>
      <xdr:colOff>581025</xdr:colOff>
      <xdr:row>4</xdr:row>
      <xdr:rowOff>638175</xdr:rowOff>
    </xdr:to>
    <xdr:graphicFrame macro="">
      <xdr:nvGraphicFramePr>
        <xdr:cNvPr id="8" name="Chart 7">
          <a:extLst>
            <a:ext uri="{FF2B5EF4-FFF2-40B4-BE49-F238E27FC236}">
              <a16:creationId xmlns:a16="http://schemas.microsoft.com/office/drawing/2014/main" id="{6F0CBE18-76CD-4262-85F7-37896B3E1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229759</xdr:colOff>
      <xdr:row>1</xdr:row>
      <xdr:rowOff>43489</xdr:rowOff>
    </xdr:to>
    <xdr:pic>
      <xdr:nvPicPr>
        <xdr:cNvPr id="4" name="Picture 3">
          <a:extLst>
            <a:ext uri="{FF2B5EF4-FFF2-40B4-BE49-F238E27FC236}">
              <a16:creationId xmlns:a16="http://schemas.microsoft.com/office/drawing/2014/main" id="{20C1B83C-C7D6-4E3A-9380-FF81015499E2}"/>
            </a:ext>
          </a:extLst>
        </xdr:cNvPr>
        <xdr:cNvPicPr>
          <a:picLocks noChangeAspect="1"/>
        </xdr:cNvPicPr>
      </xdr:nvPicPr>
      <xdr:blipFill>
        <a:blip xmlns:r="http://schemas.openxmlformats.org/officeDocument/2006/relationships" r:embed="rId1"/>
        <a:stretch>
          <a:fillRect/>
        </a:stretch>
      </xdr:blipFill>
      <xdr:spPr>
        <a:xfrm>
          <a:off x="0" y="0"/>
          <a:ext cx="17765284" cy="634039"/>
        </a:xfrm>
        <a:prstGeom prst="rect">
          <a:avLst/>
        </a:prstGeom>
      </xdr:spPr>
    </xdr:pic>
    <xdr:clientData/>
  </xdr:twoCellAnchor>
  <xdr:twoCellAnchor>
    <xdr:from>
      <xdr:col>5</xdr:col>
      <xdr:colOff>19051</xdr:colOff>
      <xdr:row>1</xdr:row>
      <xdr:rowOff>0</xdr:rowOff>
    </xdr:from>
    <xdr:to>
      <xdr:col>8</xdr:col>
      <xdr:colOff>76200</xdr:colOff>
      <xdr:row>3</xdr:row>
      <xdr:rowOff>695325</xdr:rowOff>
    </xdr:to>
    <xdr:graphicFrame macro="">
      <xdr:nvGraphicFramePr>
        <xdr:cNvPr id="6" name="Chart 5">
          <a:extLst>
            <a:ext uri="{FF2B5EF4-FFF2-40B4-BE49-F238E27FC236}">
              <a16:creationId xmlns:a16="http://schemas.microsoft.com/office/drawing/2014/main" id="{7D926670-08C8-4CE4-8D1E-19076AE0A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123825</xdr:colOff>
      <xdr:row>1</xdr:row>
      <xdr:rowOff>38100</xdr:rowOff>
    </xdr:from>
    <xdr:to>
      <xdr:col>9</xdr:col>
      <xdr:colOff>914399</xdr:colOff>
      <xdr:row>3</xdr:row>
      <xdr:rowOff>904875</xdr:rowOff>
    </xdr:to>
    <xdr:graphicFrame macro="">
      <xdr:nvGraphicFramePr>
        <xdr:cNvPr id="8" name="Chart 7">
          <a:extLst>
            <a:ext uri="{FF2B5EF4-FFF2-40B4-BE49-F238E27FC236}">
              <a16:creationId xmlns:a16="http://schemas.microsoft.com/office/drawing/2014/main" id="{A88C6913-B2FA-423C-A175-C23384DE4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worldhealthorg-my.sharepoint.com/personal/mbaabud_who_int/Documents/WHO_main/WHO/Monkeypox/Therapeutics%20and%20Vaccines/Charts.xlsx" TargetMode="External"/><Relationship Id="rId1" Type="http://schemas.openxmlformats.org/officeDocument/2006/relationships/externalLinkPath" Target="/personal/mbaabud_who_int/Documents/WHO_main/WHO/Monkeypox/Therapeutics%20and%20Vaccines/Cha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Bunyaviruses"/>
      <sheetName val="Sheet1"/>
    </sheetNames>
    <sheetDataSet>
      <sheetData sheetId="0"/>
      <sheetData sheetId="1">
        <row r="87">
          <cell r="K87" t="str">
            <v>Case series</v>
          </cell>
          <cell r="L87">
            <v>18</v>
          </cell>
        </row>
        <row r="88">
          <cell r="K88" t="str">
            <v>Case reports</v>
          </cell>
          <cell r="L88">
            <v>22</v>
          </cell>
        </row>
        <row r="89">
          <cell r="K89" t="str">
            <v>Cohort</v>
          </cell>
          <cell r="L89">
            <v>9</v>
          </cell>
        </row>
        <row r="90">
          <cell r="K90" t="str">
            <v>Review</v>
          </cell>
          <cell r="L90">
            <v>1</v>
          </cell>
        </row>
        <row r="93">
          <cell r="K93" t="str">
            <v>Tecovirimat</v>
          </cell>
          <cell r="L93">
            <v>36</v>
          </cell>
        </row>
        <row r="94">
          <cell r="K94" t="str">
            <v>Brincidofovir</v>
          </cell>
          <cell r="L94">
            <v>2</v>
          </cell>
        </row>
        <row r="95">
          <cell r="K95" t="str">
            <v>Cidofovir</v>
          </cell>
          <cell r="L95">
            <v>18</v>
          </cell>
        </row>
        <row r="96">
          <cell r="K96" t="str">
            <v>Vaccinia Immunolobulin</v>
          </cell>
          <cell r="L96">
            <v>4</v>
          </cell>
        </row>
        <row r="97">
          <cell r="K97" t="str">
            <v>Trifluridine</v>
          </cell>
          <cell r="L97">
            <v>3</v>
          </cell>
        </row>
        <row r="98">
          <cell r="K98" t="str">
            <v>Antimicrobial photodynamic therapy (aPDT)</v>
          </cell>
          <cell r="L98">
            <v>1</v>
          </cell>
        </row>
        <row r="103">
          <cell r="K103" t="str">
            <v>Tecovirimat</v>
          </cell>
          <cell r="L103">
            <v>19</v>
          </cell>
        </row>
        <row r="104">
          <cell r="K104" t="str">
            <v>Brincidofovir</v>
          </cell>
          <cell r="L104">
            <v>3</v>
          </cell>
        </row>
        <row r="105">
          <cell r="K105" t="str">
            <v>VGIV</v>
          </cell>
          <cell r="L105">
            <v>1</v>
          </cell>
        </row>
        <row r="106">
          <cell r="K106" t="str">
            <v>Capsule 4 (Mushroom)</v>
          </cell>
          <cell r="L106">
            <v>1</v>
          </cell>
        </row>
        <row r="110">
          <cell r="K110" t="str">
            <v>Phase 1</v>
          </cell>
          <cell r="L110">
            <v>6</v>
          </cell>
        </row>
        <row r="111">
          <cell r="K111" t="str">
            <v>Phase 2</v>
          </cell>
          <cell r="L111">
            <v>4</v>
          </cell>
        </row>
        <row r="112">
          <cell r="K112" t="str">
            <v>Phase 3</v>
          </cell>
          <cell r="L112">
            <v>8</v>
          </cell>
        </row>
        <row r="113">
          <cell r="K113" t="str">
            <v>Phase 4</v>
          </cell>
          <cell r="L113">
            <v>2</v>
          </cell>
        </row>
        <row r="114">
          <cell r="K114" t="str">
            <v>Other</v>
          </cell>
          <cell r="L114">
            <v>4</v>
          </cell>
        </row>
        <row r="121">
          <cell r="K121" t="str">
            <v>Animal</v>
          </cell>
          <cell r="L121">
            <v>6</v>
          </cell>
        </row>
        <row r="122">
          <cell r="K122" t="str">
            <v>Cell line</v>
          </cell>
          <cell r="L122">
            <v>13</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hyperlink" Target="https://login.research4life.org/tacsgr1pubs_acs_org/doi/10.1021/jm0601710" TargetMode="External"/><Relationship Id="rId13" Type="http://schemas.openxmlformats.org/officeDocument/2006/relationships/hyperlink" Target="https://journals.asm.org/doi/pdf/10.1128/spectrum.04745-22?download=true" TargetMode="External"/><Relationship Id="rId18" Type="http://schemas.openxmlformats.org/officeDocument/2006/relationships/hyperlink" Target="https://www.ncbi.nlm.nih.gov/pmc/articles/PMC10290961/pdf/main.pdf" TargetMode="External"/><Relationship Id="rId3" Type="http://schemas.openxmlformats.org/officeDocument/2006/relationships/hyperlink" Target="https://onlinelibrary.wiley.com/doi/pdfdirect/10.1002/jmv.28652?download=true" TargetMode="External"/><Relationship Id="rId21" Type="http://schemas.openxmlformats.org/officeDocument/2006/relationships/drawing" Target="../drawings/drawing1.xml"/><Relationship Id="rId7" Type="http://schemas.openxmlformats.org/officeDocument/2006/relationships/hyperlink" Target="https://www.ncbi.nlm.nih.gov/pmc/articles/PMC127439/pdf/1027.pdf" TargetMode="External"/><Relationship Id="rId12" Type="http://schemas.openxmlformats.org/officeDocument/2006/relationships/hyperlink" Target="https://www.biorxiv.org/content/biorxiv/early/2023/03/23/2023.03.23.533943.full.pdf" TargetMode="External"/><Relationship Id="rId17" Type="http://schemas.openxmlformats.org/officeDocument/2006/relationships/hyperlink" Target="https://doi.org/10.1172/JCI23220" TargetMode="External"/><Relationship Id="rId2" Type="http://schemas.openxmlformats.org/officeDocument/2006/relationships/hyperlink" Target="https://www.mdpi.com/1999-4915/15/1/205" TargetMode="External"/><Relationship Id="rId16" Type="http://schemas.openxmlformats.org/officeDocument/2006/relationships/hyperlink" Target="https://doi.org/10.1038/nm1265" TargetMode="External"/><Relationship Id="rId20" Type="http://schemas.openxmlformats.org/officeDocument/2006/relationships/printerSettings" Target="../printerSettings/printerSettings1.bin"/><Relationship Id="rId1" Type="http://schemas.openxmlformats.org/officeDocument/2006/relationships/hyperlink" Target="https://pubmed.ncbi.nlm.nih.gov/26861777/" TargetMode="External"/><Relationship Id="rId6" Type="http://schemas.openxmlformats.org/officeDocument/2006/relationships/hyperlink" Target="https://onlinelibrary.wiley.com/doi/epdf/10.1002/ardp.202100038" TargetMode="External"/><Relationship Id="rId11" Type="http://schemas.openxmlformats.org/officeDocument/2006/relationships/hyperlink" Target="file:///C:\Users\Toinoti\AppData\Roaming\Microsoft\Excel\Summary%20of%20therapeutic%20compounds%20for%20Mpo310292693412177251\10.1093\infdis\jiad058" TargetMode="External"/><Relationship Id="rId5" Type="http://schemas.openxmlformats.org/officeDocument/2006/relationships/hyperlink" Target="https://pubmed.ncbi.nlm.nih.gov/12018677/" TargetMode="External"/><Relationship Id="rId15" Type="http://schemas.openxmlformats.org/officeDocument/2006/relationships/hyperlink" Target="https://www.ncbi.nlm.nih.gov/pmc/articles/PMC2268765/pdf/nihms-31920.pdf" TargetMode="External"/><Relationship Id="rId10" Type="http://schemas.openxmlformats.org/officeDocument/2006/relationships/hyperlink" Target="https://www.ncbi.nlm.nih.gov/pmc/articles/PMC9533862/pdf/main.pdf" TargetMode="External"/><Relationship Id="rId19" Type="http://schemas.openxmlformats.org/officeDocument/2006/relationships/hyperlink" Target="https://journals.asm.org/doi/pdf/10.1128/spectrum.00566-23?download=true" TargetMode="External"/><Relationship Id="rId4" Type="http://schemas.openxmlformats.org/officeDocument/2006/relationships/hyperlink" Target="https://onlinelibrary.wiley.com/doi/epdf/10.1111/cmi.13334" TargetMode="External"/><Relationship Id="rId9" Type="http://schemas.openxmlformats.org/officeDocument/2006/relationships/hyperlink" Target="https://www.ncbi.nlm.nih.gov/pubmed/36662705" TargetMode="External"/><Relationship Id="rId14" Type="http://schemas.openxmlformats.org/officeDocument/2006/relationships/hyperlink" Target="https://mdpi-res.com/d_attachment/vaccines/vaccines-11-01179/article_deploy/vaccines-11-01179-v2.pdf?version=168834671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linicaltrials.gov/show/NCT05534165" TargetMode="External"/><Relationship Id="rId13" Type="http://schemas.openxmlformats.org/officeDocument/2006/relationships/hyperlink" Target="https://clinicaltrials.gov/ct2/show/NCT05380752" TargetMode="External"/><Relationship Id="rId18" Type="http://schemas.openxmlformats.org/officeDocument/2006/relationships/hyperlink" Target="https://beta.clinicaltrials.gov/study/NCT02474589?tab=results" TargetMode="External"/><Relationship Id="rId26" Type="http://schemas.openxmlformats.org/officeDocument/2006/relationships/hyperlink" Target="https://clinicaltrials.gov/ct2/show/NCT00907803?cond=Tecovirimat+OR+TPOXX+OR+ST-246&amp;draw=2&amp;rank=7" TargetMode="External"/><Relationship Id="rId3" Type="http://schemas.openxmlformats.org/officeDocument/2006/relationships/hyperlink" Target="https://www.isrctn.com/ISRCTN13846827" TargetMode="External"/><Relationship Id="rId21" Type="http://schemas.openxmlformats.org/officeDocument/2006/relationships/hyperlink" Target="https://clinicaltrials.gov/ct2/show/record/NCT02080767" TargetMode="External"/><Relationship Id="rId7" Type="http://schemas.openxmlformats.org/officeDocument/2006/relationships/hyperlink" Target="https://clinicaltrials.gov/ct2/show/NCT04971109?term=NCT04971109&amp;draw=2&amp;rank=1" TargetMode="External"/><Relationship Id="rId12" Type="http://schemas.openxmlformats.org/officeDocument/2006/relationships/hyperlink" Target="https://www.isrctn.com/ISRCTN43307947" TargetMode="External"/><Relationship Id="rId17" Type="http://schemas.openxmlformats.org/officeDocument/2006/relationships/hyperlink" Target="https://beta.clinicaltrials.gov/study/NCT00728689?tab=results" TargetMode="External"/><Relationship Id="rId25" Type="http://schemas.openxmlformats.org/officeDocument/2006/relationships/hyperlink" Target="https://www.medrxiv.org/content/10.1101/2022.08.24.22279177v1.full" TargetMode="External"/><Relationship Id="rId2" Type="http://schemas.openxmlformats.org/officeDocument/2006/relationships/hyperlink" Target="https://clinicaltrials.gov/ct2/show/NCT00728689" TargetMode="External"/><Relationship Id="rId16" Type="http://schemas.openxmlformats.org/officeDocument/2006/relationships/hyperlink" Target="https://clinicaltrials.gov/ct2/show/NCT01143181?term=Brincidofovir&amp;draw=2&amp;rank=7" TargetMode="External"/><Relationship Id="rId20" Type="http://schemas.openxmlformats.org/officeDocument/2006/relationships/hyperlink" Target="https://beta.clinicaltrials.gov/study/NCT01143181?tab=results" TargetMode="External"/><Relationship Id="rId29" Type="http://schemas.openxmlformats.org/officeDocument/2006/relationships/hyperlink" Target="https://clinicaltrials.gov/ct2/show/NCT04957485?cond=Tecovirimat+OR+TPOXX+OR+ST-246&amp;draw=2&amp;rank=11" TargetMode="External"/><Relationship Id="rId1" Type="http://schemas.openxmlformats.org/officeDocument/2006/relationships/hyperlink" Target="https://clinicaltrials.gov/ct2/show/NCT00431951?term=NCT00431951&amp;draw=2&amp;rank=1" TargetMode="External"/><Relationship Id="rId6" Type="http://schemas.openxmlformats.org/officeDocument/2006/relationships/hyperlink" Target="https://clinicaltrials.gov/show/NCT02474589" TargetMode="External"/><Relationship Id="rId11" Type="http://schemas.openxmlformats.org/officeDocument/2006/relationships/hyperlink" Target="https://clinicaltrials.gov/ct2/show/NCT04392739?term=NCT04392739&amp;draw=2&amp;rank=1" TargetMode="External"/><Relationship Id="rId24" Type="http://schemas.openxmlformats.org/officeDocument/2006/relationships/hyperlink" Target="https://clinicaltrials.gov/ct2/show/NCT05559099?term=NCT05559099&amp;draw=2&amp;rank=1" TargetMode="External"/><Relationship Id="rId32" Type="http://schemas.openxmlformats.org/officeDocument/2006/relationships/drawing" Target="../drawings/drawing2.xml"/><Relationship Id="rId5" Type="http://schemas.openxmlformats.org/officeDocument/2006/relationships/hyperlink" Target="https://clinicaltrials.gov/show/NCT05597735" TargetMode="External"/><Relationship Id="rId15" Type="http://schemas.openxmlformats.org/officeDocument/2006/relationships/hyperlink" Target="https://anzctr.org.au/Trial/Registration/TrialReview.aspx?ACTRN=12616001657415" TargetMode="External"/><Relationship Id="rId23" Type="http://schemas.openxmlformats.org/officeDocument/2006/relationships/hyperlink" Target="https://www.irct.ir/trial/64314" TargetMode="External"/><Relationship Id="rId28" Type="http://schemas.openxmlformats.org/officeDocument/2006/relationships/hyperlink" Target="https://clinicaltrials.gov/ct2/show/NCT04485039?cond=Tecovirimat+OR+TPOXX+OR+ST-246&amp;draw=2&amp;rank=8" TargetMode="External"/><Relationship Id="rId10" Type="http://schemas.openxmlformats.org/officeDocument/2006/relationships/hyperlink" Target="https://www.isrctn.com/ISRCTN17461766" TargetMode="External"/><Relationship Id="rId19" Type="http://schemas.openxmlformats.org/officeDocument/2006/relationships/hyperlink" Target="https://beta.clinicaltrials.gov/study/NCT04392739?tab=results" TargetMode="External"/><Relationship Id="rId31" Type="http://schemas.openxmlformats.org/officeDocument/2006/relationships/printerSettings" Target="../printerSettings/printerSettings2.bin"/><Relationship Id="rId4" Type="http://schemas.openxmlformats.org/officeDocument/2006/relationships/hyperlink" Target="https://jrct.niph.go.jp/latest-detail/jRCTs031220169" TargetMode="External"/><Relationship Id="rId9" Type="http://schemas.openxmlformats.org/officeDocument/2006/relationships/hyperlink" Target="https://clinicaltrials.gov/show/NCT05534984" TargetMode="External"/><Relationship Id="rId14" Type="http://schemas.openxmlformats.org/officeDocument/2006/relationships/hyperlink" Target="https://clinicaltrials.gov/ct2/show/record/NCT00780182?term=Brincidofovir&amp;draw=2&amp;rank=18" TargetMode="External"/><Relationship Id="rId22" Type="http://schemas.openxmlformats.org/officeDocument/2006/relationships/hyperlink" Target="https://clinicaltrials.gov/ct2/show/NCT00006630" TargetMode="External"/><Relationship Id="rId27" Type="http://schemas.openxmlformats.org/officeDocument/2006/relationships/hyperlink" Target="https://beta.clinicaltrials.gov/study/NCT00907803?tab=results" TargetMode="External"/><Relationship Id="rId30" Type="http://schemas.openxmlformats.org/officeDocument/2006/relationships/hyperlink" Target="https://clinicaltrials.gov/ct2/show/NCT03972111"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ncbi.nlm.nih.gov/pmc/articles/PMC9590292/pdf/mm7142e1.pdf" TargetMode="External"/><Relationship Id="rId18" Type="http://schemas.openxmlformats.org/officeDocument/2006/relationships/hyperlink" Target="https://www.sciencedirect.com/science/article/pii/S1477893922001636?via%3Dihub" TargetMode="External"/><Relationship Id="rId26" Type="http://schemas.openxmlformats.org/officeDocument/2006/relationships/hyperlink" Target="https://onlinelibrary.wiley.com/doi/full/10.1002/jmv.28181" TargetMode="External"/><Relationship Id="rId39" Type="http://schemas.openxmlformats.org/officeDocument/2006/relationships/hyperlink" Target="https://mdpi-res.com/d_attachment/vaccines/vaccines-11-00650/article_deploy/vaccines-11-00650-v2.pdf?version=1678852748" TargetMode="External"/><Relationship Id="rId21" Type="http://schemas.openxmlformats.org/officeDocument/2006/relationships/hyperlink" Target="https://bhm.scholasticahq.com/article/37605-inpatient-management-of-monkeypox" TargetMode="External"/><Relationship Id="rId34" Type="http://schemas.openxmlformats.org/officeDocument/2006/relationships/hyperlink" Target="https://www.clinicalmicrobiologyandinfection.com/article/S1198-743X(22)00604-8/pdf" TargetMode="External"/><Relationship Id="rId42" Type="http://schemas.openxmlformats.org/officeDocument/2006/relationships/hyperlink" Target="https://www.ncbi.nlm.nih.gov/pmc/articles/PMC9827753/pdf/main.pdf" TargetMode="External"/><Relationship Id="rId47" Type="http://schemas.openxmlformats.org/officeDocument/2006/relationships/hyperlink" Target="https://onlinelibrary.wiley.com/doi/pdfdirect/10.1002/jmv.28868?download=true" TargetMode="External"/><Relationship Id="rId50" Type="http://schemas.openxmlformats.org/officeDocument/2006/relationships/hyperlink" Target="https://www.ncbi.nlm.nih.gov/pmc/articles/PMC9606631/pdf/cureus-0014-00000029638.pdf" TargetMode="External"/><Relationship Id="rId7" Type="http://schemas.openxmlformats.org/officeDocument/2006/relationships/hyperlink" Target="https://www.nejm.org/doi/full/10.1056/NEJMoa2207323" TargetMode="External"/><Relationship Id="rId2" Type="http://schemas.openxmlformats.org/officeDocument/2006/relationships/hyperlink" Target="https://www.cdc.gov/mmwr/volumes/71/wr/mm7144e1.htm?s_cid=mm7144e1_w" TargetMode="External"/><Relationship Id="rId16" Type="http://schemas.openxmlformats.org/officeDocument/2006/relationships/hyperlink" Target="https://www.sciencedirect.com/science/article/pii/S2214250922002153?via%3Dihub" TargetMode="External"/><Relationship Id="rId29" Type="http://schemas.openxmlformats.org/officeDocument/2006/relationships/hyperlink" Target="https://wwwnc.cdc.gov/eid/article/29/5/pdfs/23-0028.pdf" TargetMode="External"/><Relationship Id="rId11" Type="http://schemas.openxmlformats.org/officeDocument/2006/relationships/hyperlink" Target="https://pubmed.ncbi.nlm.nih.gov/36455826/" TargetMode="External"/><Relationship Id="rId24" Type="http://schemas.openxmlformats.org/officeDocument/2006/relationships/hyperlink" Target="https://linkinghub.elsevier.com/retrieve/pii/S0278239122007157" TargetMode="External"/><Relationship Id="rId32" Type="http://schemas.openxmlformats.org/officeDocument/2006/relationships/hyperlink" Target="https://www.ajtmh.org/downloadpdf/journals/tpmd/108/3/article-p592.pdf" TargetMode="External"/><Relationship Id="rId37" Type="http://schemas.openxmlformats.org/officeDocument/2006/relationships/hyperlink" Target="https://www.jiac-j.com/article/S1341-321X(23)00019-3/pdf" TargetMode="External"/><Relationship Id="rId40" Type="http://schemas.openxmlformats.org/officeDocument/2006/relationships/hyperlink" Target="file:///C:\Users\Toinoti\AppData\Roaming\Microsoft\Excel\Summary%20of%20therapeutic%20compounds%20for%20Mpo310292693412177251\10.1016\s0140-6736(23)00273-8" TargetMode="External"/><Relationship Id="rId45" Type="http://schemas.openxmlformats.org/officeDocument/2006/relationships/hyperlink" Target="https://www.ncbi.nlm.nih.gov/pmc/articles/PMC10267306/pdf/fmed-10-1184924.pdf" TargetMode="External"/><Relationship Id="rId5" Type="http://schemas.openxmlformats.org/officeDocument/2006/relationships/hyperlink" Target="https://www.ncbi.nlm.nih.gov/pmc/articles/PMC9744718/" TargetMode="External"/><Relationship Id="rId15" Type="http://schemas.openxmlformats.org/officeDocument/2006/relationships/hyperlink" Target="https://academic.oup.com/ofid/article/9/8/ofac377/6650809" TargetMode="External"/><Relationship Id="rId23" Type="http://schemas.openxmlformats.org/officeDocument/2006/relationships/hyperlink" Target="https://www.sciencedirect.com/science/article/pii/S1201971222005689" TargetMode="External"/><Relationship Id="rId28" Type="http://schemas.openxmlformats.org/officeDocument/2006/relationships/hyperlink" Target="https://mdpi-res.com/d_attachment/viruses/viruses-15-00667/article_deploy/viruses-15-00667.pdf?version=1677739600" TargetMode="External"/><Relationship Id="rId36" Type="http://schemas.openxmlformats.org/officeDocument/2006/relationships/hyperlink" Target="https://jamanetwork.com/journals/jamaophthalmology/articlepdf/2799981/jamaophthalmology_finamor_2022_lo_220014_1675440859.21535.pdf" TargetMode="External"/><Relationship Id="rId49" Type="http://schemas.openxmlformats.org/officeDocument/2006/relationships/hyperlink" Target="https://www.ncbi.nlm.nih.gov/pmc/articles/PMC9528887/pdf/main.pdf" TargetMode="External"/><Relationship Id="rId10" Type="http://schemas.openxmlformats.org/officeDocument/2006/relationships/hyperlink" Target="https://link.springer.com/content/pdf/10.1007/s15010-022-01949-x.pdf" TargetMode="External"/><Relationship Id="rId19" Type="http://schemas.openxmlformats.org/officeDocument/2006/relationships/hyperlink" Target="https://www.acpjournals.org/doi/10.7326/L22-0300" TargetMode="External"/><Relationship Id="rId31" Type="http://schemas.openxmlformats.org/officeDocument/2006/relationships/hyperlink" Target="https://www.thelancet.com/pdfs/journals/laninf/PIIS1473-3099(22)00741-1.pdf" TargetMode="External"/><Relationship Id="rId44" Type="http://schemas.openxmlformats.org/officeDocument/2006/relationships/hyperlink" Target="https://www.tandfonline.com/doi/pdf/10.1080/09273948.2023.2202746" TargetMode="External"/><Relationship Id="rId52" Type="http://schemas.openxmlformats.org/officeDocument/2006/relationships/drawing" Target="../drawings/drawing3.xml"/><Relationship Id="rId4" Type="http://schemas.openxmlformats.org/officeDocument/2006/relationships/hyperlink" Target="https://www.thelancet.com/pdfs/journals/lancet/PIIS0140-6736(22)01528-8.pdf" TargetMode="External"/><Relationship Id="rId9" Type="http://schemas.openxmlformats.org/officeDocument/2006/relationships/hyperlink" Target="https://www.ncbi.nlm.nih.gov/pmc/articles/PMC9881778/pdf/22-1674.pdf" TargetMode="External"/><Relationship Id="rId14" Type="http://schemas.openxmlformats.org/officeDocument/2006/relationships/hyperlink" Target="https://www.cdc.gov/mmwr/volumes/71/wr/mm7114a1.htm?s_cid=mm7114a1_w" TargetMode="External"/><Relationship Id="rId22" Type="http://schemas.openxmlformats.org/officeDocument/2006/relationships/hyperlink" Target="https://www.cdc.gov/mmwr/volumes/71/wr/mm7138e1.htm?s_cid=mm7138e1_w" TargetMode="External"/><Relationship Id="rId27" Type="http://schemas.openxmlformats.org/officeDocument/2006/relationships/hyperlink" Target="https://www.clinicalmicrobiologyandinfection.com/article/S1198-743X(22)00428-1/fulltext" TargetMode="External"/><Relationship Id="rId30" Type="http://schemas.openxmlformats.org/officeDocument/2006/relationships/hyperlink" Target="https://onlinelibrary.wiley.com/doi/pdfdirect/10.1002/jmv.28560?download=true" TargetMode="External"/><Relationship Id="rId35" Type="http://schemas.openxmlformats.org/officeDocument/2006/relationships/hyperlink" Target="https://onlinelibrary.wiley.com/doi/pdfdirect/10.1111/jdv.18540?download=true" TargetMode="External"/><Relationship Id="rId43" Type="http://schemas.openxmlformats.org/officeDocument/2006/relationships/hyperlink" Target="https://link.springer.com/content/pdf/10.1007/s15010-023-01987-z.pdf" TargetMode="External"/><Relationship Id="rId48" Type="http://schemas.openxmlformats.org/officeDocument/2006/relationships/hyperlink" Target="https://www.ncbi.nlm.nih.gov/pmc/articles/PMC10251443/pdf/cureus-0015-00000038819.pdf" TargetMode="External"/><Relationship Id="rId8" Type="http://schemas.openxmlformats.org/officeDocument/2006/relationships/hyperlink" Target="https://www.nejm.org/doi/10.1056/NEJMc2210828?url_ver=Z39.88-2003&amp;rfr_id=ori:rid:crossref.org&amp;rfr_dat=cr_pub%20%200pubmed" TargetMode="External"/><Relationship Id="rId51" Type="http://schemas.openxmlformats.org/officeDocument/2006/relationships/printerSettings" Target="../printerSettings/printerSettings3.bin"/><Relationship Id="rId3" Type="http://schemas.openxmlformats.org/officeDocument/2006/relationships/hyperlink" Target="https://www.ncbi.nlm.nih.gov/pubmed/36347428" TargetMode="External"/><Relationship Id="rId12" Type="http://schemas.openxmlformats.org/officeDocument/2006/relationships/hyperlink" Target="https://academic.oup.com/cid/article/39/6/819/358180?login=false" TargetMode="External"/><Relationship Id="rId17" Type="http://schemas.openxmlformats.org/officeDocument/2006/relationships/hyperlink" Target="https://jamanetwork.com/journals/jama/fullarticle/2795743" TargetMode="External"/><Relationship Id="rId25" Type="http://schemas.openxmlformats.org/officeDocument/2006/relationships/hyperlink" Target="https://onlinelibrary.wiley.com/doi/10.1002/jmv.28218" TargetMode="External"/><Relationship Id="rId33" Type="http://schemas.openxmlformats.org/officeDocument/2006/relationships/hyperlink" Target="https://onlinelibrary.wiley.com/doi/pdfdirect/10.1111/tid.14022?download=true" TargetMode="External"/><Relationship Id="rId38" Type="http://schemas.openxmlformats.org/officeDocument/2006/relationships/hyperlink" Target="https://www.nature.com/articles/s41421-023-00545-z.pdf" TargetMode="External"/><Relationship Id="rId46" Type="http://schemas.openxmlformats.org/officeDocument/2006/relationships/hyperlink" Target="https://link.springer.com/content/pdf/10.1007/s15010-023-02049-0.pdf" TargetMode="External"/><Relationship Id="rId20" Type="http://schemas.openxmlformats.org/officeDocument/2006/relationships/hyperlink" Target="https://www.aaojournal.org/article/S0161-6420(22)00632-7/fulltext" TargetMode="External"/><Relationship Id="rId41" Type="http://schemas.openxmlformats.org/officeDocument/2006/relationships/hyperlink" Target="https://www.ncbi.nlm.nih.gov/pmc/articles/PMC10103794/pdf/cureus-0015-00000036238.pdf" TargetMode="External"/><Relationship Id="rId1" Type="http://schemas.openxmlformats.org/officeDocument/2006/relationships/hyperlink" Target="https://www.thelancet.com/pdfs/journals/laninf/PIIS1473-3099(22)00228-6.pdf" TargetMode="External"/><Relationship Id="rId6" Type="http://schemas.openxmlformats.org/officeDocument/2006/relationships/hyperlink" Target="https://www.thelancet.com/pdfs/journals/laninf/PIIS1473-3099(23)0004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EAD94-17CA-4E58-9E28-BC57C5266C09}">
  <dimension ref="A1:W25"/>
  <sheetViews>
    <sheetView tabSelected="1" zoomScale="110" zoomScaleNormal="110" workbookViewId="0">
      <selection activeCell="A4" sqref="A4:E4"/>
    </sheetView>
  </sheetViews>
  <sheetFormatPr defaultColWidth="9.140625" defaultRowHeight="15" x14ac:dyDescent="0.25"/>
  <cols>
    <col min="1" max="1" width="9.140625" style="1"/>
    <col min="2" max="2" width="41.7109375" style="1" bestFit="1" customWidth="1"/>
    <col min="3" max="3" width="29" style="1" bestFit="1" customWidth="1"/>
    <col min="4" max="4" width="27.7109375" style="1" customWidth="1"/>
    <col min="5" max="5" width="40.5703125" style="1" customWidth="1"/>
    <col min="6" max="6" width="48" style="1" customWidth="1"/>
    <col min="7" max="7" width="28.42578125" style="1" customWidth="1"/>
    <col min="8" max="8" width="22.85546875" style="1" customWidth="1"/>
    <col min="9" max="9" width="29.85546875" style="1" customWidth="1"/>
    <col min="10" max="10" width="17.140625" style="1" customWidth="1"/>
    <col min="11" max="11" width="21.7109375" style="1" bestFit="1" customWidth="1"/>
    <col min="12" max="12" width="16.7109375" style="1" bestFit="1" customWidth="1"/>
    <col min="13" max="13" width="16.7109375" style="1" customWidth="1"/>
    <col min="14" max="14" width="255.7109375" style="2" bestFit="1" customWidth="1"/>
    <col min="15" max="16384" width="9.140625" style="1"/>
  </cols>
  <sheetData>
    <row r="1" spans="1:23" ht="46.5" customHeight="1" x14ac:dyDescent="0.25"/>
    <row r="2" spans="1:23" ht="51.75" customHeight="1" x14ac:dyDescent="0.25">
      <c r="A2" s="3" t="s">
        <v>22</v>
      </c>
      <c r="B2" s="4"/>
      <c r="C2" s="4"/>
      <c r="D2" s="5"/>
      <c r="E2" s="5"/>
      <c r="F2" s="99"/>
      <c r="G2" s="6"/>
      <c r="H2" s="6"/>
      <c r="I2" s="6"/>
      <c r="J2" s="6"/>
      <c r="K2" s="6"/>
      <c r="L2" s="6"/>
      <c r="M2" s="6"/>
      <c r="N2" s="7"/>
      <c r="O2" s="6"/>
      <c r="P2" s="6"/>
      <c r="Q2" s="6"/>
      <c r="R2" s="6"/>
      <c r="S2" s="6"/>
      <c r="T2" s="6"/>
      <c r="U2" s="6"/>
      <c r="V2" s="6"/>
      <c r="W2" s="6"/>
    </row>
    <row r="3" spans="1:23" ht="36" customHeight="1" x14ac:dyDescent="0.25">
      <c r="A3" s="100" t="s">
        <v>421</v>
      </c>
      <c r="B3" s="101"/>
      <c r="C3" s="101"/>
      <c r="D3" s="101"/>
      <c r="E3" s="101"/>
      <c r="F3" s="102"/>
    </row>
    <row r="4" spans="1:23" ht="57" customHeight="1" x14ac:dyDescent="0.25">
      <c r="A4" s="97" t="s">
        <v>427</v>
      </c>
      <c r="B4" s="98"/>
      <c r="C4" s="98"/>
      <c r="D4" s="98"/>
      <c r="E4" s="98"/>
      <c r="F4" s="96"/>
      <c r="G4" s="96"/>
      <c r="H4" s="8"/>
      <c r="I4" s="8"/>
      <c r="J4" s="8"/>
      <c r="K4" s="8"/>
      <c r="L4" s="8"/>
      <c r="M4" s="8"/>
      <c r="N4" s="9"/>
      <c r="O4" s="8"/>
      <c r="P4" s="8"/>
      <c r="Q4" s="8"/>
      <c r="R4" s="8"/>
      <c r="S4" s="8"/>
      <c r="T4" s="8"/>
      <c r="U4" s="8"/>
      <c r="V4" s="8"/>
    </row>
    <row r="5" spans="1:23" ht="57" customHeight="1" x14ac:dyDescent="0.25">
      <c r="H5" s="8"/>
      <c r="I5" s="10" t="s">
        <v>443</v>
      </c>
      <c r="J5" s="80" t="s">
        <v>255</v>
      </c>
      <c r="K5" s="80"/>
      <c r="L5" s="80"/>
      <c r="M5" s="80"/>
      <c r="N5" s="11"/>
      <c r="O5" s="8"/>
      <c r="P5" s="8"/>
      <c r="Q5" s="8"/>
      <c r="R5" s="8"/>
      <c r="S5" s="8"/>
      <c r="T5" s="8"/>
      <c r="U5" s="8"/>
      <c r="V5" s="8"/>
    </row>
    <row r="6" spans="1:23" ht="35.25" customHeight="1" x14ac:dyDescent="0.25">
      <c r="A6" s="12" t="s">
        <v>0</v>
      </c>
      <c r="B6" s="13" t="s">
        <v>101</v>
      </c>
      <c r="C6" s="14" t="s">
        <v>103</v>
      </c>
      <c r="D6" s="14" t="s">
        <v>94</v>
      </c>
      <c r="E6" s="13" t="s">
        <v>2</v>
      </c>
      <c r="F6" s="13" t="s">
        <v>1</v>
      </c>
      <c r="G6" s="13" t="s">
        <v>290</v>
      </c>
      <c r="H6" s="14" t="s">
        <v>102</v>
      </c>
      <c r="I6" s="14" t="s">
        <v>232</v>
      </c>
      <c r="J6" s="14" t="s">
        <v>33</v>
      </c>
      <c r="K6" s="15" t="s">
        <v>275</v>
      </c>
      <c r="L6" s="15" t="s">
        <v>228</v>
      </c>
      <c r="M6" s="15" t="s">
        <v>253</v>
      </c>
      <c r="N6" s="16" t="s">
        <v>73</v>
      </c>
    </row>
    <row r="7" spans="1:23" ht="17.25" customHeight="1" x14ac:dyDescent="0.25">
      <c r="A7" s="1">
        <v>1</v>
      </c>
      <c r="B7" s="1" t="s">
        <v>223</v>
      </c>
      <c r="C7" s="17" t="s">
        <v>229</v>
      </c>
      <c r="D7" s="1" t="s">
        <v>115</v>
      </c>
      <c r="E7" s="1" t="s">
        <v>224</v>
      </c>
      <c r="F7" s="1" t="s">
        <v>225</v>
      </c>
      <c r="G7" s="1" t="s">
        <v>226</v>
      </c>
      <c r="H7" s="1" t="s">
        <v>227</v>
      </c>
      <c r="I7" s="1" t="s">
        <v>241</v>
      </c>
      <c r="J7" s="1" t="s">
        <v>46</v>
      </c>
      <c r="K7" s="1" t="s">
        <v>46</v>
      </c>
      <c r="L7" s="1" t="s">
        <v>46</v>
      </c>
      <c r="M7" s="1" t="s">
        <v>254</v>
      </c>
      <c r="N7" s="18" t="s">
        <v>301</v>
      </c>
    </row>
    <row r="8" spans="1:23" ht="17.25" customHeight="1" x14ac:dyDescent="0.25">
      <c r="A8" s="1">
        <v>2</v>
      </c>
      <c r="B8" s="1" t="s">
        <v>223</v>
      </c>
      <c r="C8" s="19" t="s">
        <v>234</v>
      </c>
      <c r="D8" s="1" t="s">
        <v>115</v>
      </c>
      <c r="E8" s="1" t="s">
        <v>224</v>
      </c>
      <c r="F8" s="1" t="s">
        <v>230</v>
      </c>
      <c r="G8" s="1" t="s">
        <v>157</v>
      </c>
      <c r="H8" s="1" t="s">
        <v>231</v>
      </c>
      <c r="I8" s="1" t="s">
        <v>233</v>
      </c>
      <c r="J8" s="1" t="s">
        <v>46</v>
      </c>
      <c r="K8" s="1" t="s">
        <v>46</v>
      </c>
      <c r="L8" s="1" t="s">
        <v>46</v>
      </c>
      <c r="M8" s="1" t="s">
        <v>254</v>
      </c>
      <c r="N8" s="20" t="s">
        <v>302</v>
      </c>
    </row>
    <row r="9" spans="1:23" ht="18" customHeight="1" x14ac:dyDescent="0.25">
      <c r="A9" s="1">
        <v>3</v>
      </c>
      <c r="B9" s="1" t="s">
        <v>235</v>
      </c>
      <c r="C9" s="21" t="s">
        <v>239</v>
      </c>
      <c r="D9" s="1" t="s">
        <v>115</v>
      </c>
      <c r="E9" s="1" t="s">
        <v>236</v>
      </c>
      <c r="F9" s="1" t="s">
        <v>237</v>
      </c>
      <c r="G9" s="1" t="s">
        <v>238</v>
      </c>
      <c r="H9" s="1" t="s">
        <v>240</v>
      </c>
      <c r="I9" s="1" t="s">
        <v>241</v>
      </c>
      <c r="J9" s="1" t="s">
        <v>254</v>
      </c>
      <c r="K9" s="1" t="s">
        <v>46</v>
      </c>
      <c r="L9" s="1" t="s">
        <v>254</v>
      </c>
      <c r="M9" s="1" t="s">
        <v>46</v>
      </c>
      <c r="N9" s="22" t="s">
        <v>303</v>
      </c>
    </row>
    <row r="10" spans="1:23" ht="16.5" customHeight="1" x14ac:dyDescent="0.25">
      <c r="A10" s="1">
        <v>4</v>
      </c>
      <c r="B10" s="1" t="s">
        <v>242</v>
      </c>
      <c r="C10" s="19" t="s">
        <v>247</v>
      </c>
      <c r="D10" s="1" t="s">
        <v>165</v>
      </c>
      <c r="E10" s="1" t="s">
        <v>243</v>
      </c>
      <c r="F10" s="1" t="s">
        <v>244</v>
      </c>
      <c r="G10" s="1" t="s">
        <v>291</v>
      </c>
      <c r="H10" s="1" t="s">
        <v>292</v>
      </c>
      <c r="I10" s="1" t="s">
        <v>253</v>
      </c>
      <c r="J10" s="1" t="s">
        <v>254</v>
      </c>
      <c r="K10" s="1" t="s">
        <v>46</v>
      </c>
      <c r="L10" s="1" t="s">
        <v>254</v>
      </c>
      <c r="M10" s="1" t="s">
        <v>46</v>
      </c>
      <c r="N10" s="20" t="s">
        <v>304</v>
      </c>
    </row>
    <row r="11" spans="1:23" ht="18" customHeight="1" x14ac:dyDescent="0.25">
      <c r="A11" s="1">
        <v>5</v>
      </c>
      <c r="B11" s="1" t="s">
        <v>248</v>
      </c>
      <c r="C11" s="21" t="s">
        <v>258</v>
      </c>
      <c r="D11" s="1" t="s">
        <v>115</v>
      </c>
      <c r="E11" s="1" t="s">
        <v>249</v>
      </c>
      <c r="F11" s="1" t="s">
        <v>250</v>
      </c>
      <c r="G11" s="1" t="s">
        <v>251</v>
      </c>
      <c r="H11" s="1" t="s">
        <v>252</v>
      </c>
      <c r="I11" s="1" t="s">
        <v>253</v>
      </c>
      <c r="J11" s="1" t="s">
        <v>254</v>
      </c>
      <c r="K11" s="1" t="s">
        <v>46</v>
      </c>
      <c r="L11" s="1" t="s">
        <v>254</v>
      </c>
      <c r="M11" s="1" t="s">
        <v>46</v>
      </c>
      <c r="N11" s="22" t="s">
        <v>305</v>
      </c>
    </row>
    <row r="12" spans="1:23" ht="15.75" customHeight="1" x14ac:dyDescent="0.25">
      <c r="A12" s="1">
        <v>6</v>
      </c>
      <c r="B12" s="1" t="s">
        <v>256</v>
      </c>
      <c r="C12" s="21" t="s">
        <v>261</v>
      </c>
      <c r="D12" s="1" t="s">
        <v>115</v>
      </c>
      <c r="E12" s="1" t="s">
        <v>257</v>
      </c>
      <c r="F12" s="2" t="s">
        <v>300</v>
      </c>
      <c r="G12" s="1" t="s">
        <v>259</v>
      </c>
      <c r="H12" s="1" t="s">
        <v>260</v>
      </c>
      <c r="I12" s="1" t="s">
        <v>253</v>
      </c>
      <c r="J12" s="1" t="s">
        <v>254</v>
      </c>
      <c r="K12" s="2" t="s">
        <v>453</v>
      </c>
      <c r="L12" s="1" t="s">
        <v>254</v>
      </c>
      <c r="M12" s="1" t="s">
        <v>46</v>
      </c>
      <c r="N12" s="22" t="s">
        <v>306</v>
      </c>
    </row>
    <row r="13" spans="1:23" ht="15.75" customHeight="1" x14ac:dyDescent="0.25">
      <c r="A13" s="1">
        <v>7</v>
      </c>
      <c r="B13" s="1" t="s">
        <v>262</v>
      </c>
      <c r="C13" s="19" t="s">
        <v>267</v>
      </c>
      <c r="D13" s="1" t="s">
        <v>115</v>
      </c>
      <c r="E13" s="1" t="s">
        <v>263</v>
      </c>
      <c r="F13" s="1" t="s">
        <v>264</v>
      </c>
      <c r="G13" s="1" t="s">
        <v>265</v>
      </c>
      <c r="H13" s="1" t="s">
        <v>266</v>
      </c>
      <c r="I13" s="1" t="s">
        <v>241</v>
      </c>
      <c r="J13" s="1" t="s">
        <v>46</v>
      </c>
      <c r="K13" s="1" t="s">
        <v>46</v>
      </c>
      <c r="L13" s="1" t="s">
        <v>46</v>
      </c>
      <c r="M13" s="1" t="s">
        <v>254</v>
      </c>
      <c r="N13" s="22" t="s">
        <v>268</v>
      </c>
    </row>
    <row r="14" spans="1:23" ht="15.75" customHeight="1" x14ac:dyDescent="0.25">
      <c r="A14" s="1">
        <v>8</v>
      </c>
      <c r="B14" s="1" t="s">
        <v>269</v>
      </c>
      <c r="C14" s="23" t="s">
        <v>274</v>
      </c>
      <c r="D14" s="1" t="s">
        <v>115</v>
      </c>
      <c r="E14" s="1" t="s">
        <v>270</v>
      </c>
      <c r="F14" s="1" t="s">
        <v>271</v>
      </c>
      <c r="G14" s="1" t="s">
        <v>272</v>
      </c>
      <c r="H14" s="1" t="s">
        <v>273</v>
      </c>
      <c r="I14" s="1" t="s">
        <v>253</v>
      </c>
      <c r="J14" s="1" t="s">
        <v>254</v>
      </c>
      <c r="K14" s="1" t="s">
        <v>46</v>
      </c>
      <c r="L14" s="1" t="s">
        <v>254</v>
      </c>
      <c r="M14" s="1" t="s">
        <v>46</v>
      </c>
      <c r="N14" s="22" t="s">
        <v>276</v>
      </c>
    </row>
    <row r="15" spans="1:23" ht="15.75" customHeight="1" x14ac:dyDescent="0.25">
      <c r="A15" s="1">
        <v>9</v>
      </c>
      <c r="B15" s="1" t="s">
        <v>277</v>
      </c>
      <c r="C15" s="23" t="s">
        <v>281</v>
      </c>
      <c r="D15" s="1" t="s">
        <v>115</v>
      </c>
      <c r="E15" s="1" t="s">
        <v>278</v>
      </c>
      <c r="F15" s="1" t="s">
        <v>279</v>
      </c>
      <c r="G15" s="1" t="s">
        <v>3</v>
      </c>
      <c r="H15" s="1" t="s">
        <v>280</v>
      </c>
      <c r="I15" s="1" t="s">
        <v>253</v>
      </c>
      <c r="J15" s="1" t="s">
        <v>254</v>
      </c>
      <c r="K15" s="1" t="s">
        <v>254</v>
      </c>
      <c r="L15" s="1" t="s">
        <v>254</v>
      </c>
      <c r="M15" s="1" t="s">
        <v>46</v>
      </c>
      <c r="N15" s="22" t="s">
        <v>282</v>
      </c>
    </row>
    <row r="16" spans="1:23" ht="17.25" customHeight="1" x14ac:dyDescent="0.25">
      <c r="A16" s="1">
        <v>10</v>
      </c>
      <c r="B16" s="1" t="s">
        <v>283</v>
      </c>
      <c r="C16" s="19" t="s">
        <v>288</v>
      </c>
      <c r="D16" s="1" t="s">
        <v>115</v>
      </c>
      <c r="E16" s="1" t="s">
        <v>284</v>
      </c>
      <c r="F16" s="1" t="s">
        <v>285</v>
      </c>
      <c r="G16" s="1" t="s">
        <v>286</v>
      </c>
      <c r="H16" s="1" t="s">
        <v>287</v>
      </c>
      <c r="I16" s="1" t="s">
        <v>253</v>
      </c>
      <c r="J16" s="1" t="s">
        <v>254</v>
      </c>
      <c r="K16" s="1" t="s">
        <v>254</v>
      </c>
      <c r="L16" s="1" t="s">
        <v>254</v>
      </c>
      <c r="M16" s="1" t="s">
        <v>46</v>
      </c>
      <c r="N16" s="24" t="s">
        <v>289</v>
      </c>
    </row>
    <row r="17" spans="1:14" x14ac:dyDescent="0.25">
      <c r="A17" s="1">
        <v>11</v>
      </c>
      <c r="B17" s="25" t="s">
        <v>293</v>
      </c>
      <c r="C17" s="19" t="s">
        <v>297</v>
      </c>
      <c r="D17" s="1" t="s">
        <v>115</v>
      </c>
      <c r="E17" s="25" t="s">
        <v>294</v>
      </c>
      <c r="F17" s="1" t="s">
        <v>295</v>
      </c>
      <c r="G17" s="25" t="s">
        <v>296</v>
      </c>
      <c r="H17" s="1" t="s">
        <v>298</v>
      </c>
      <c r="I17" s="1" t="s">
        <v>253</v>
      </c>
      <c r="J17" s="1" t="s">
        <v>254</v>
      </c>
      <c r="K17" s="1" t="s">
        <v>254</v>
      </c>
      <c r="L17" s="1" t="s">
        <v>254</v>
      </c>
      <c r="M17" s="1" t="s">
        <v>46</v>
      </c>
      <c r="N17" s="2" t="s">
        <v>299</v>
      </c>
    </row>
    <row r="18" spans="1:14" x14ac:dyDescent="0.25">
      <c r="A18" s="1">
        <v>12</v>
      </c>
      <c r="B18" s="1" t="s">
        <v>347</v>
      </c>
      <c r="C18" s="26" t="s">
        <v>348</v>
      </c>
      <c r="D18" s="1" t="s">
        <v>165</v>
      </c>
      <c r="E18" s="1" t="s">
        <v>347</v>
      </c>
      <c r="F18" s="1" t="s">
        <v>420</v>
      </c>
      <c r="G18" s="1" t="s">
        <v>286</v>
      </c>
      <c r="H18" s="1" t="s">
        <v>292</v>
      </c>
      <c r="I18" s="1" t="s">
        <v>253</v>
      </c>
      <c r="J18" s="1" t="s">
        <v>254</v>
      </c>
      <c r="K18" s="1" t="s">
        <v>254</v>
      </c>
      <c r="L18" s="1" t="s">
        <v>254</v>
      </c>
      <c r="M18" s="1" t="s">
        <v>46</v>
      </c>
      <c r="N18" s="2" t="s">
        <v>349</v>
      </c>
    </row>
    <row r="19" spans="1:14" x14ac:dyDescent="0.25">
      <c r="A19" s="27">
        <v>13</v>
      </c>
      <c r="B19" s="27" t="s">
        <v>424</v>
      </c>
      <c r="C19" s="29" t="s">
        <v>426</v>
      </c>
      <c r="D19" s="30" t="s">
        <v>115</v>
      </c>
      <c r="E19" s="27" t="s">
        <v>424</v>
      </c>
      <c r="F19" s="27" t="s">
        <v>423</v>
      </c>
      <c r="G19" s="27" t="s">
        <v>422</v>
      </c>
      <c r="H19" s="27" t="s">
        <v>292</v>
      </c>
      <c r="I19" s="27" t="s">
        <v>253</v>
      </c>
      <c r="J19" s="27" t="s">
        <v>254</v>
      </c>
      <c r="K19" s="27" t="s">
        <v>254</v>
      </c>
      <c r="L19" s="27" t="s">
        <v>254</v>
      </c>
      <c r="M19" s="27" t="s">
        <v>46</v>
      </c>
      <c r="N19" s="31" t="s">
        <v>425</v>
      </c>
    </row>
    <row r="20" spans="1:14" x14ac:dyDescent="0.25">
      <c r="A20" s="27">
        <v>14</v>
      </c>
      <c r="B20" s="27" t="s">
        <v>428</v>
      </c>
      <c r="C20" s="29" t="s">
        <v>433</v>
      </c>
      <c r="D20" s="27" t="s">
        <v>115</v>
      </c>
      <c r="E20" s="27" t="s">
        <v>430</v>
      </c>
      <c r="F20" s="27" t="s">
        <v>295</v>
      </c>
      <c r="G20" s="27" t="s">
        <v>429</v>
      </c>
      <c r="H20" s="27" t="s">
        <v>431</v>
      </c>
      <c r="I20" s="27" t="s">
        <v>253</v>
      </c>
      <c r="J20" s="27" t="s">
        <v>254</v>
      </c>
      <c r="K20" s="27" t="s">
        <v>254</v>
      </c>
      <c r="L20" s="27" t="s">
        <v>254</v>
      </c>
      <c r="M20" s="27" t="s">
        <v>46</v>
      </c>
      <c r="N20" s="31" t="s">
        <v>432</v>
      </c>
    </row>
    <row r="21" spans="1:14" x14ac:dyDescent="0.25">
      <c r="A21" s="27">
        <v>15</v>
      </c>
      <c r="B21" s="27" t="s">
        <v>436</v>
      </c>
      <c r="C21" s="29" t="s">
        <v>439</v>
      </c>
      <c r="D21" s="27" t="s">
        <v>115</v>
      </c>
      <c r="E21" s="27" t="s">
        <v>434</v>
      </c>
      <c r="F21" s="27" t="s">
        <v>435</v>
      </c>
      <c r="G21" s="27" t="s">
        <v>265</v>
      </c>
      <c r="H21" s="27" t="s">
        <v>437</v>
      </c>
      <c r="I21" s="27" t="s">
        <v>241</v>
      </c>
      <c r="J21" s="27" t="s">
        <v>46</v>
      </c>
      <c r="K21" s="27" t="s">
        <v>254</v>
      </c>
      <c r="L21" s="27" t="s">
        <v>46</v>
      </c>
      <c r="M21" s="27" t="s">
        <v>254</v>
      </c>
      <c r="N21" s="31" t="s">
        <v>438</v>
      </c>
    </row>
    <row r="22" spans="1:14" x14ac:dyDescent="0.25">
      <c r="A22" s="27">
        <v>16</v>
      </c>
      <c r="B22" s="27" t="s">
        <v>441</v>
      </c>
      <c r="C22" s="29" t="s">
        <v>445</v>
      </c>
      <c r="D22" s="27" t="s">
        <v>115</v>
      </c>
      <c r="E22" s="27" t="s">
        <v>440</v>
      </c>
      <c r="F22" s="27" t="s">
        <v>435</v>
      </c>
      <c r="G22" s="27" t="s">
        <v>265</v>
      </c>
      <c r="H22" s="27" t="s">
        <v>442</v>
      </c>
      <c r="I22" s="27" t="s">
        <v>241</v>
      </c>
      <c r="J22" s="27" t="s">
        <v>46</v>
      </c>
      <c r="K22" s="27" t="s">
        <v>46</v>
      </c>
      <c r="L22" s="27" t="s">
        <v>46</v>
      </c>
      <c r="M22" s="27" t="s">
        <v>254</v>
      </c>
      <c r="N22" s="31" t="s">
        <v>444</v>
      </c>
    </row>
    <row r="23" spans="1:14" x14ac:dyDescent="0.25">
      <c r="A23" s="27">
        <v>17</v>
      </c>
      <c r="B23" s="27" t="s">
        <v>446</v>
      </c>
      <c r="C23" s="29" t="s">
        <v>450</v>
      </c>
      <c r="D23" s="27" t="s">
        <v>115</v>
      </c>
      <c r="E23" s="27" t="s">
        <v>449</v>
      </c>
      <c r="F23" s="27" t="s">
        <v>435</v>
      </c>
      <c r="G23" s="27" t="s">
        <v>265</v>
      </c>
      <c r="H23" s="27" t="s">
        <v>448</v>
      </c>
      <c r="I23" s="27" t="s">
        <v>241</v>
      </c>
      <c r="J23" s="27" t="s">
        <v>46</v>
      </c>
      <c r="K23" s="27" t="s">
        <v>46</v>
      </c>
      <c r="L23" s="27" t="s">
        <v>46</v>
      </c>
      <c r="M23" s="27" t="s">
        <v>254</v>
      </c>
      <c r="N23" s="31" t="s">
        <v>447</v>
      </c>
    </row>
    <row r="24" spans="1:14" x14ac:dyDescent="0.25">
      <c r="A24" s="27">
        <v>18</v>
      </c>
      <c r="B24" s="27" t="s">
        <v>454</v>
      </c>
      <c r="C24" s="29" t="s">
        <v>456</v>
      </c>
      <c r="D24" s="27" t="s">
        <v>115</v>
      </c>
      <c r="E24" s="27" t="s">
        <v>451</v>
      </c>
      <c r="F24" s="27" t="s">
        <v>452</v>
      </c>
      <c r="G24" s="27" t="s">
        <v>265</v>
      </c>
      <c r="H24" s="27" t="s">
        <v>292</v>
      </c>
      <c r="I24" s="27" t="s">
        <v>253</v>
      </c>
      <c r="J24" s="27" t="s">
        <v>254</v>
      </c>
      <c r="K24" s="27" t="s">
        <v>46</v>
      </c>
      <c r="L24" s="27" t="s">
        <v>254</v>
      </c>
      <c r="M24" s="27" t="s">
        <v>46</v>
      </c>
      <c r="N24" s="31" t="s">
        <v>455</v>
      </c>
    </row>
    <row r="25" spans="1:14" x14ac:dyDescent="0.25">
      <c r="A25" s="27">
        <v>19</v>
      </c>
      <c r="B25" s="27" t="s">
        <v>488</v>
      </c>
      <c r="C25" s="94" t="s">
        <v>489</v>
      </c>
      <c r="D25" s="27" t="s">
        <v>115</v>
      </c>
      <c r="E25" s="27" t="s">
        <v>490</v>
      </c>
      <c r="F25" s="27" t="s">
        <v>491</v>
      </c>
      <c r="G25" s="27" t="s">
        <v>492</v>
      </c>
      <c r="H25" s="27" t="s">
        <v>493</v>
      </c>
      <c r="I25" s="27" t="s">
        <v>253</v>
      </c>
      <c r="J25" s="27" t="s">
        <v>254</v>
      </c>
      <c r="K25" s="27" t="s">
        <v>254</v>
      </c>
      <c r="L25" s="27" t="s">
        <v>254</v>
      </c>
      <c r="M25" s="27" t="s">
        <v>46</v>
      </c>
      <c r="N25" s="95" t="s">
        <v>494</v>
      </c>
    </row>
  </sheetData>
  <autoFilter ref="A6:N6" xr:uid="{92DEAD94-17CA-4E58-9E28-BC57C5266C09}"/>
  <mergeCells count="3">
    <mergeCell ref="J5:M5"/>
    <mergeCell ref="A4:E4"/>
    <mergeCell ref="A3:E3"/>
  </mergeCells>
  <phoneticPr fontId="2" type="noConversion"/>
  <hyperlinks>
    <hyperlink ref="C7" r:id="rId1" xr:uid="{8369A83B-4D72-4C55-B8B9-DADF4FF18776}"/>
    <hyperlink ref="C8" r:id="rId2" xr:uid="{B23B82AE-D141-4925-B0FE-FE1D7617D003}"/>
    <hyperlink ref="C9" r:id="rId3" xr:uid="{17634508-0F61-436A-9C2B-B70777031FFA}"/>
    <hyperlink ref="C10" r:id="rId4" xr:uid="{E07EFA66-2201-4F48-8C91-D38BC34B0669}"/>
    <hyperlink ref="C11" r:id="rId5" xr:uid="{139ABBBD-4620-48B9-BF05-2FB3FED38ADF}"/>
    <hyperlink ref="C12" r:id="rId6" xr:uid="{7195E143-2726-4D62-9A0F-B2CA2786B898}"/>
    <hyperlink ref="C13" r:id="rId7" xr:uid="{6CA865BE-6629-49F1-90DF-536FA36E6A11}"/>
    <hyperlink ref="C14" r:id="rId8" xr:uid="{2425EB9B-3C82-446D-9359-B67FE7B4D151}"/>
    <hyperlink ref="C15" r:id="rId9" xr:uid="{E8141985-A0BC-493E-882D-3EEC4368CA24}"/>
    <hyperlink ref="C16" r:id="rId10" xr:uid="{932683F0-FF29-49C4-BC33-CC3C2627BC18}"/>
    <hyperlink ref="C17" r:id="rId11" xr:uid="{E503D7F4-444D-4EB9-9D54-2F14360AE07F}"/>
    <hyperlink ref="C18" r:id="rId12" xr:uid="{C9D1F996-CCF9-42A7-B4F5-907E1B12AF11}"/>
    <hyperlink ref="C19" r:id="rId13" xr:uid="{A091BDD9-D715-4CA3-8937-EC6926A912AD}"/>
    <hyperlink ref="C20" r:id="rId14" xr:uid="{528351E0-3EC3-4810-94B2-7BF768267119}"/>
    <hyperlink ref="C21" r:id="rId15" xr:uid="{EB8B0D0B-CF2D-40CD-AE87-8D244BFA3697}"/>
    <hyperlink ref="C22" r:id="rId16" xr:uid="{C7F32362-371B-465D-B556-271AFA10C5B2}"/>
    <hyperlink ref="C23" r:id="rId17" xr:uid="{F6D681B9-206D-4155-B32A-7D653E95620C}"/>
    <hyperlink ref="C24" r:id="rId18" xr:uid="{3FB83171-BFF3-4B54-8475-C03641BA0250}"/>
    <hyperlink ref="C25" r:id="rId19" xr:uid="{B8EEC6CF-1890-4129-897A-8E4950FC3F91}"/>
  </hyperlinks>
  <pageMargins left="0.7" right="0.7" top="0.75" bottom="0.75" header="0.3" footer="0.3"/>
  <pageSetup scale="115" orientation="portrait" r:id="rId20"/>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FE338-241F-45A3-B7F7-129AF55570A6}">
  <dimension ref="A1:AJ35"/>
  <sheetViews>
    <sheetView zoomScaleNormal="100" workbookViewId="0">
      <selection activeCell="F19" sqref="F19"/>
    </sheetView>
  </sheetViews>
  <sheetFormatPr defaultColWidth="9.140625" defaultRowHeight="15" x14ac:dyDescent="0.25"/>
  <cols>
    <col min="1" max="1" width="7" style="1" bestFit="1" customWidth="1"/>
    <col min="2" max="2" width="24.42578125" style="1" bestFit="1" customWidth="1"/>
    <col min="3" max="3" width="29.7109375" style="1" customWidth="1"/>
    <col min="4" max="4" width="59.85546875" style="1" customWidth="1"/>
    <col min="5" max="5" width="28.5703125" style="1" customWidth="1"/>
    <col min="6" max="6" width="27.28515625" style="1" customWidth="1"/>
    <col min="7" max="7" width="16.5703125" style="1" bestFit="1" customWidth="1"/>
    <col min="8" max="8" width="16.85546875" style="1" bestFit="1" customWidth="1"/>
    <col min="9" max="9" width="16.140625" style="1" customWidth="1"/>
    <col min="10" max="10" width="25.7109375" style="1" customWidth="1"/>
    <col min="11" max="11" width="25" style="1" bestFit="1" customWidth="1"/>
    <col min="12" max="12" width="54.85546875" style="1" customWidth="1"/>
    <col min="13" max="13" width="17" style="1" customWidth="1"/>
    <col min="14" max="14" width="26.28515625" style="1" bestFit="1" customWidth="1"/>
    <col min="15" max="15" width="32.140625" style="1" bestFit="1" customWidth="1"/>
    <col min="16" max="16" width="20.28515625" style="1" customWidth="1"/>
    <col min="17" max="17" width="34.28515625" style="1" bestFit="1" customWidth="1"/>
    <col min="18" max="18" width="255.7109375" style="1" bestFit="1" customWidth="1"/>
    <col min="19" max="19" width="29.140625" style="1" bestFit="1" customWidth="1"/>
    <col min="20" max="20" width="29.140625" style="1" customWidth="1"/>
    <col min="21" max="21" width="20.42578125" style="1" customWidth="1"/>
    <col min="22" max="22" width="40.85546875" style="1" bestFit="1" customWidth="1"/>
    <col min="23" max="23" width="30" style="1" bestFit="1" customWidth="1"/>
    <col min="24" max="26" width="29.140625" style="1" customWidth="1"/>
    <col min="27" max="16384" width="9.140625" style="1"/>
  </cols>
  <sheetData>
    <row r="1" spans="1:36" ht="46.5" customHeight="1" x14ac:dyDescent="0.25"/>
    <row r="2" spans="1:36" ht="62.25" customHeight="1" x14ac:dyDescent="0.25">
      <c r="A2" s="87" t="s">
        <v>346</v>
      </c>
      <c r="B2" s="88"/>
      <c r="C2" s="88"/>
      <c r="D2" s="88"/>
      <c r="E2" s="32"/>
      <c r="F2" s="33"/>
      <c r="G2" s="32"/>
      <c r="H2" s="32"/>
      <c r="I2" s="32"/>
      <c r="J2" s="32"/>
      <c r="K2" s="32"/>
      <c r="L2" s="32"/>
      <c r="M2" s="32"/>
      <c r="N2" s="32"/>
      <c r="O2" s="32"/>
      <c r="P2" s="32"/>
      <c r="Q2" s="32"/>
      <c r="R2" s="32"/>
      <c r="S2" s="32"/>
      <c r="T2" s="32"/>
      <c r="U2" s="32"/>
      <c r="V2" s="32"/>
      <c r="W2" s="32"/>
      <c r="X2" s="32"/>
      <c r="Y2" s="32"/>
      <c r="Z2" s="32"/>
    </row>
    <row r="3" spans="1:36" s="35" customFormat="1" ht="39" customHeight="1" x14ac:dyDescent="0.25">
      <c r="A3" s="89" t="s">
        <v>421</v>
      </c>
      <c r="B3" s="90"/>
      <c r="C3" s="90"/>
      <c r="D3" s="90"/>
      <c r="E3" s="34"/>
      <c r="F3" s="8"/>
      <c r="G3" s="34"/>
      <c r="H3" s="34"/>
      <c r="I3" s="34"/>
      <c r="J3" s="34"/>
      <c r="K3" s="34"/>
      <c r="L3" s="34"/>
      <c r="M3" s="34"/>
      <c r="N3" s="34"/>
      <c r="O3" s="34"/>
      <c r="P3" s="34"/>
      <c r="Q3" s="34"/>
      <c r="R3" s="34"/>
      <c r="S3" s="34"/>
      <c r="T3" s="34"/>
      <c r="U3" s="34"/>
      <c r="V3" s="34"/>
      <c r="W3" s="34"/>
      <c r="X3" s="34"/>
      <c r="Y3" s="34"/>
      <c r="Z3" s="34"/>
    </row>
    <row r="4" spans="1:36" ht="45.75" customHeight="1" x14ac:dyDescent="0.25">
      <c r="A4" s="36"/>
      <c r="B4" s="37"/>
      <c r="C4" s="37"/>
      <c r="D4" s="37"/>
      <c r="E4" s="38"/>
      <c r="F4" s="39"/>
      <c r="G4" s="38"/>
      <c r="H4" s="38"/>
      <c r="I4" s="38"/>
      <c r="J4" s="38"/>
      <c r="K4" s="38"/>
      <c r="L4" s="38"/>
      <c r="M4" s="38"/>
      <c r="N4" s="38"/>
      <c r="O4" s="38"/>
      <c r="P4" s="38"/>
      <c r="Q4" s="38"/>
      <c r="R4" s="38"/>
      <c r="S4" s="38"/>
      <c r="T4" s="38"/>
      <c r="U4" s="38"/>
      <c r="V4" s="38"/>
      <c r="W4" s="38"/>
      <c r="X4" s="38"/>
      <c r="Y4" s="38"/>
      <c r="Z4" s="38"/>
    </row>
    <row r="5" spans="1:36" ht="54" customHeight="1" x14ac:dyDescent="0.25">
      <c r="A5" s="81" t="s">
        <v>309</v>
      </c>
      <c r="B5" s="82"/>
      <c r="C5" s="82"/>
      <c r="D5" s="82"/>
      <c r="E5" s="40"/>
      <c r="F5" s="41"/>
      <c r="G5" s="40"/>
      <c r="H5" s="40"/>
      <c r="I5" s="40"/>
      <c r="J5" s="40"/>
      <c r="K5" s="40"/>
      <c r="L5" s="40"/>
      <c r="M5" s="40"/>
      <c r="N5" s="40"/>
      <c r="O5" s="40"/>
      <c r="P5" s="40"/>
      <c r="Q5" s="40"/>
      <c r="R5" s="40"/>
      <c r="S5" s="40"/>
      <c r="T5" s="40"/>
      <c r="U5" s="40"/>
      <c r="V5" s="40"/>
      <c r="W5" s="40"/>
      <c r="X5" s="40"/>
      <c r="Y5" s="40"/>
      <c r="Z5" s="40"/>
      <c r="AA5" s="42"/>
      <c r="AB5" s="42"/>
      <c r="AC5" s="42"/>
      <c r="AD5" s="42"/>
      <c r="AE5" s="42"/>
      <c r="AF5" s="42"/>
      <c r="AG5" s="42"/>
      <c r="AH5" s="42"/>
      <c r="AI5" s="42"/>
      <c r="AJ5" s="42"/>
    </row>
    <row r="6" spans="1:36" ht="21.75" customHeight="1" x14ac:dyDescent="0.25">
      <c r="A6" s="43"/>
      <c r="B6" s="44"/>
      <c r="C6" s="44"/>
      <c r="D6" s="44"/>
      <c r="E6" s="44"/>
      <c r="F6" s="83" t="s">
        <v>38</v>
      </c>
      <c r="G6" s="84"/>
      <c r="H6" s="84"/>
      <c r="I6" s="84"/>
      <c r="J6" s="84"/>
      <c r="K6" s="84"/>
      <c r="L6" s="84"/>
      <c r="M6" s="85"/>
      <c r="N6" s="86" t="s">
        <v>41</v>
      </c>
      <c r="O6" s="86"/>
      <c r="P6" s="86"/>
      <c r="Q6" s="86"/>
      <c r="R6" s="86"/>
      <c r="AA6" s="42"/>
      <c r="AB6" s="42"/>
      <c r="AC6" s="42"/>
      <c r="AD6" s="42"/>
      <c r="AE6" s="42"/>
      <c r="AF6" s="42"/>
      <c r="AG6" s="42"/>
      <c r="AH6" s="42"/>
      <c r="AI6" s="42"/>
      <c r="AJ6" s="42"/>
    </row>
    <row r="7" spans="1:36" ht="23.25" customHeight="1" x14ac:dyDescent="0.25">
      <c r="A7" s="45"/>
      <c r="B7" s="46" t="s">
        <v>101</v>
      </c>
      <c r="C7" s="46" t="s">
        <v>63</v>
      </c>
      <c r="D7" s="46" t="s">
        <v>80</v>
      </c>
      <c r="E7" s="46" t="s">
        <v>32</v>
      </c>
      <c r="F7" s="47" t="s">
        <v>37</v>
      </c>
      <c r="G7" s="47" t="s">
        <v>39</v>
      </c>
      <c r="H7" s="47" t="s">
        <v>52</v>
      </c>
      <c r="I7" s="47" t="s">
        <v>40</v>
      </c>
      <c r="J7" s="47" t="s">
        <v>56</v>
      </c>
      <c r="K7" s="47" t="s">
        <v>320</v>
      </c>
      <c r="L7" s="47" t="s">
        <v>101</v>
      </c>
      <c r="M7" s="47" t="s">
        <v>312</v>
      </c>
      <c r="N7" s="47" t="s">
        <v>35</v>
      </c>
      <c r="O7" s="47" t="s">
        <v>34</v>
      </c>
      <c r="P7" s="47" t="s">
        <v>44</v>
      </c>
      <c r="Q7" s="47" t="s">
        <v>47</v>
      </c>
      <c r="R7" s="48" t="s">
        <v>73</v>
      </c>
    </row>
    <row r="8" spans="1:36" ht="14.25" customHeight="1" x14ac:dyDescent="0.25">
      <c r="A8" s="49">
        <v>1</v>
      </c>
      <c r="B8" s="50" t="s">
        <v>21</v>
      </c>
      <c r="C8" s="50" t="s">
        <v>64</v>
      </c>
      <c r="D8" s="50" t="s">
        <v>4</v>
      </c>
      <c r="E8" s="50" t="s">
        <v>36</v>
      </c>
      <c r="F8" s="51" t="s">
        <v>24</v>
      </c>
      <c r="G8" s="52">
        <v>1</v>
      </c>
      <c r="H8" s="52">
        <v>30</v>
      </c>
      <c r="I8" s="52" t="s">
        <v>42</v>
      </c>
      <c r="J8" s="52" t="s">
        <v>157</v>
      </c>
      <c r="K8" s="53" t="s">
        <v>321</v>
      </c>
      <c r="L8" s="52" t="s">
        <v>108</v>
      </c>
      <c r="M8" s="52" t="s">
        <v>323</v>
      </c>
      <c r="N8" s="52" t="s">
        <v>46</v>
      </c>
      <c r="O8" s="52" t="s">
        <v>46</v>
      </c>
      <c r="P8" s="52" t="s">
        <v>43</v>
      </c>
      <c r="Q8" s="52" t="s">
        <v>43</v>
      </c>
      <c r="R8" s="54"/>
    </row>
    <row r="9" spans="1:36" x14ac:dyDescent="0.25">
      <c r="A9" s="55">
        <v>2</v>
      </c>
      <c r="B9" s="25" t="s">
        <v>21</v>
      </c>
      <c r="C9" s="25" t="s">
        <v>64</v>
      </c>
      <c r="D9" s="25" t="s">
        <v>4</v>
      </c>
      <c r="E9" s="25" t="s">
        <v>36</v>
      </c>
      <c r="F9" s="21" t="s">
        <v>23</v>
      </c>
      <c r="G9" s="1">
        <v>1</v>
      </c>
      <c r="H9" s="1">
        <v>12</v>
      </c>
      <c r="I9" s="1" t="s">
        <v>42</v>
      </c>
      <c r="J9" s="1" t="s">
        <v>157</v>
      </c>
      <c r="K9" s="1" t="s">
        <v>322</v>
      </c>
      <c r="L9" s="1" t="s">
        <v>107</v>
      </c>
      <c r="M9" s="1" t="s">
        <v>157</v>
      </c>
      <c r="N9" s="1" t="s">
        <v>46</v>
      </c>
      <c r="O9" s="1" t="s">
        <v>46</v>
      </c>
      <c r="P9" s="1" t="s">
        <v>43</v>
      </c>
      <c r="Q9" s="21" t="s">
        <v>27</v>
      </c>
      <c r="R9" s="22" t="s">
        <v>78</v>
      </c>
    </row>
    <row r="10" spans="1:36" ht="16.5" customHeight="1" x14ac:dyDescent="0.25">
      <c r="A10" s="55">
        <v>3</v>
      </c>
      <c r="B10" s="25" t="s">
        <v>21</v>
      </c>
      <c r="C10" s="25" t="s">
        <v>64</v>
      </c>
      <c r="D10" s="25" t="s">
        <v>4</v>
      </c>
      <c r="E10" s="25" t="s">
        <v>36</v>
      </c>
      <c r="F10" s="21" t="s">
        <v>7</v>
      </c>
      <c r="G10" s="1">
        <v>1</v>
      </c>
      <c r="H10" s="1">
        <v>12</v>
      </c>
      <c r="I10" s="1" t="s">
        <v>42</v>
      </c>
      <c r="J10" s="1" t="s">
        <v>157</v>
      </c>
      <c r="K10" s="1" t="s">
        <v>246</v>
      </c>
      <c r="L10" s="1" t="s">
        <v>106</v>
      </c>
      <c r="M10" s="1" t="s">
        <v>157</v>
      </c>
      <c r="N10" s="1" t="s">
        <v>46</v>
      </c>
      <c r="O10" s="1" t="s">
        <v>46</v>
      </c>
      <c r="P10" s="1" t="s">
        <v>43</v>
      </c>
      <c r="Q10" s="1" t="s">
        <v>43</v>
      </c>
      <c r="R10" s="56"/>
    </row>
    <row r="11" spans="1:36" ht="16.5" customHeight="1" x14ac:dyDescent="0.25">
      <c r="A11" s="55">
        <v>4</v>
      </c>
      <c r="B11" s="25" t="s">
        <v>21</v>
      </c>
      <c r="C11" s="25" t="s">
        <v>64</v>
      </c>
      <c r="D11" s="25" t="s">
        <v>4</v>
      </c>
      <c r="E11" s="25" t="s">
        <v>36</v>
      </c>
      <c r="F11" s="21" t="s">
        <v>144</v>
      </c>
      <c r="G11" s="1">
        <v>2</v>
      </c>
      <c r="H11" s="1">
        <v>450</v>
      </c>
      <c r="I11" s="1" t="s">
        <v>55</v>
      </c>
      <c r="J11" s="1" t="s">
        <v>3</v>
      </c>
      <c r="K11" s="1" t="s">
        <v>324</v>
      </c>
      <c r="L11" s="1" t="s">
        <v>105</v>
      </c>
      <c r="M11" s="1" t="s">
        <v>323</v>
      </c>
      <c r="N11" s="1" t="s">
        <v>46</v>
      </c>
      <c r="O11" s="1" t="s">
        <v>43</v>
      </c>
      <c r="P11" s="1" t="s">
        <v>46</v>
      </c>
      <c r="Q11" s="1" t="s">
        <v>43</v>
      </c>
      <c r="R11" s="56"/>
    </row>
    <row r="12" spans="1:36" ht="16.5" customHeight="1" x14ac:dyDescent="0.25">
      <c r="A12" s="55">
        <v>5</v>
      </c>
      <c r="B12" s="25" t="s">
        <v>21</v>
      </c>
      <c r="C12" s="25" t="s">
        <v>64</v>
      </c>
      <c r="D12" s="25" t="s">
        <v>4</v>
      </c>
      <c r="E12" s="25" t="s">
        <v>36</v>
      </c>
      <c r="F12" s="21" t="s">
        <v>10</v>
      </c>
      <c r="G12" s="1">
        <v>2</v>
      </c>
      <c r="H12" s="1">
        <v>50</v>
      </c>
      <c r="I12" s="1" t="s">
        <v>51</v>
      </c>
      <c r="J12" s="1" t="s">
        <v>45</v>
      </c>
      <c r="K12" s="1" t="s">
        <v>324</v>
      </c>
      <c r="L12" s="1" t="s">
        <v>105</v>
      </c>
      <c r="M12" s="1" t="s">
        <v>157</v>
      </c>
      <c r="N12" s="1" t="s">
        <v>46</v>
      </c>
      <c r="O12" s="1" t="s">
        <v>46</v>
      </c>
      <c r="P12" s="1" t="s">
        <v>46</v>
      </c>
      <c r="Q12" s="1" t="s">
        <v>43</v>
      </c>
      <c r="R12" s="56"/>
    </row>
    <row r="13" spans="1:36" x14ac:dyDescent="0.25">
      <c r="A13" s="55">
        <v>6</v>
      </c>
      <c r="B13" s="25" t="s">
        <v>21</v>
      </c>
      <c r="C13" s="25" t="s">
        <v>64</v>
      </c>
      <c r="D13" s="25" t="s">
        <v>4</v>
      </c>
      <c r="E13" s="25" t="s">
        <v>36</v>
      </c>
      <c r="F13" s="21" t="s">
        <v>328</v>
      </c>
      <c r="G13" s="1">
        <v>2</v>
      </c>
      <c r="H13" s="1">
        <v>107</v>
      </c>
      <c r="I13" s="1" t="s">
        <v>329</v>
      </c>
      <c r="J13" s="1" t="s">
        <v>330</v>
      </c>
      <c r="K13" s="1" t="s">
        <v>324</v>
      </c>
      <c r="L13" s="1" t="s">
        <v>331</v>
      </c>
      <c r="M13" s="1" t="s">
        <v>323</v>
      </c>
      <c r="N13" s="1" t="s">
        <v>46</v>
      </c>
      <c r="O13" s="1" t="s">
        <v>46</v>
      </c>
      <c r="P13" s="1" t="s">
        <v>43</v>
      </c>
      <c r="Q13" s="19" t="s">
        <v>332</v>
      </c>
      <c r="R13" s="56" t="s">
        <v>333</v>
      </c>
    </row>
    <row r="14" spans="1:36" x14ac:dyDescent="0.25">
      <c r="A14" s="55">
        <v>7</v>
      </c>
      <c r="B14" s="25" t="s">
        <v>21</v>
      </c>
      <c r="C14" s="25" t="s">
        <v>64</v>
      </c>
      <c r="D14" s="25" t="s">
        <v>4</v>
      </c>
      <c r="E14" s="25" t="s">
        <v>36</v>
      </c>
      <c r="F14" s="21" t="s">
        <v>339</v>
      </c>
      <c r="G14" s="1">
        <v>2</v>
      </c>
      <c r="H14" s="1">
        <v>100</v>
      </c>
      <c r="I14" s="1" t="s">
        <v>340</v>
      </c>
      <c r="J14" s="1" t="s">
        <v>336</v>
      </c>
      <c r="K14" s="1" t="s">
        <v>324</v>
      </c>
      <c r="L14" s="1" t="s">
        <v>341</v>
      </c>
      <c r="M14" s="1" t="s">
        <v>323</v>
      </c>
      <c r="N14" s="1" t="s">
        <v>46</v>
      </c>
      <c r="O14" s="1" t="s">
        <v>43</v>
      </c>
      <c r="P14" s="1" t="s">
        <v>46</v>
      </c>
      <c r="Q14" s="57" t="s">
        <v>43</v>
      </c>
      <c r="R14" s="56"/>
    </row>
    <row r="15" spans="1:36" x14ac:dyDescent="0.25">
      <c r="A15" s="55">
        <v>8</v>
      </c>
      <c r="B15" s="25" t="s">
        <v>21</v>
      </c>
      <c r="C15" s="25" t="s">
        <v>64</v>
      </c>
      <c r="D15" s="25" t="s">
        <v>4</v>
      </c>
      <c r="E15" s="25" t="s">
        <v>36</v>
      </c>
      <c r="F15" s="21" t="s">
        <v>14</v>
      </c>
      <c r="G15" s="1">
        <v>3</v>
      </c>
      <c r="H15" s="1">
        <v>150</v>
      </c>
      <c r="I15" s="1" t="s">
        <v>457</v>
      </c>
      <c r="J15" s="1" t="s">
        <v>48</v>
      </c>
      <c r="K15" s="1" t="s">
        <v>324</v>
      </c>
      <c r="L15" s="1" t="s">
        <v>105</v>
      </c>
      <c r="M15" s="1" t="s">
        <v>323</v>
      </c>
      <c r="N15" s="1" t="s">
        <v>46</v>
      </c>
      <c r="O15" s="1" t="s">
        <v>43</v>
      </c>
      <c r="P15" s="1" t="s">
        <v>46</v>
      </c>
      <c r="Q15" s="1" t="s">
        <v>43</v>
      </c>
      <c r="R15" s="56"/>
    </row>
    <row r="16" spans="1:36" ht="18" customHeight="1" x14ac:dyDescent="0.25">
      <c r="A16" s="55">
        <v>9</v>
      </c>
      <c r="B16" s="25" t="s">
        <v>21</v>
      </c>
      <c r="C16" s="25" t="s">
        <v>64</v>
      </c>
      <c r="D16" s="25" t="s">
        <v>4</v>
      </c>
      <c r="E16" s="25" t="s">
        <v>36</v>
      </c>
      <c r="F16" s="21" t="s">
        <v>6</v>
      </c>
      <c r="G16" s="1">
        <v>3</v>
      </c>
      <c r="H16" s="1">
        <v>449</v>
      </c>
      <c r="I16" s="1" t="s">
        <v>50</v>
      </c>
      <c r="J16" s="1" t="s">
        <v>43</v>
      </c>
      <c r="K16" s="1" t="s">
        <v>324</v>
      </c>
      <c r="L16" s="1" t="s">
        <v>110</v>
      </c>
      <c r="M16" s="1" t="s">
        <v>323</v>
      </c>
      <c r="N16" s="1" t="s">
        <v>46</v>
      </c>
      <c r="O16" s="1" t="s">
        <v>43</v>
      </c>
      <c r="P16" s="1" t="s">
        <v>43</v>
      </c>
      <c r="Q16" s="21" t="s">
        <v>28</v>
      </c>
      <c r="R16" s="56" t="s">
        <v>104</v>
      </c>
    </row>
    <row r="17" spans="1:18" x14ac:dyDescent="0.25">
      <c r="A17" s="55">
        <v>10</v>
      </c>
      <c r="B17" s="25" t="s">
        <v>21</v>
      </c>
      <c r="C17" s="25" t="s">
        <v>64</v>
      </c>
      <c r="D17" s="25" t="s">
        <v>4</v>
      </c>
      <c r="E17" s="25" t="s">
        <v>36</v>
      </c>
      <c r="F17" s="21" t="s">
        <v>25</v>
      </c>
      <c r="G17" s="1">
        <v>3</v>
      </c>
      <c r="H17" s="1">
        <v>445</v>
      </c>
      <c r="I17" s="1" t="s">
        <v>50</v>
      </c>
      <c r="J17" s="1" t="s">
        <v>43</v>
      </c>
      <c r="K17" s="1" t="s">
        <v>324</v>
      </c>
      <c r="L17" s="1" t="s">
        <v>109</v>
      </c>
      <c r="M17" s="1" t="s">
        <v>323</v>
      </c>
      <c r="N17" s="1" t="s">
        <v>46</v>
      </c>
      <c r="O17" s="1" t="s">
        <v>46</v>
      </c>
      <c r="P17" s="1" t="s">
        <v>43</v>
      </c>
      <c r="Q17" s="1" t="s">
        <v>43</v>
      </c>
      <c r="R17" s="56"/>
    </row>
    <row r="18" spans="1:18" ht="17.25" customHeight="1" x14ac:dyDescent="0.25">
      <c r="A18" s="55">
        <v>11</v>
      </c>
      <c r="B18" s="25" t="s">
        <v>21</v>
      </c>
      <c r="C18" s="25" t="s">
        <v>64</v>
      </c>
      <c r="D18" s="25" t="s">
        <v>4</v>
      </c>
      <c r="E18" s="25" t="s">
        <v>36</v>
      </c>
      <c r="F18" s="21" t="s">
        <v>11</v>
      </c>
      <c r="G18" s="1">
        <v>3</v>
      </c>
      <c r="H18" s="1">
        <v>120</v>
      </c>
      <c r="I18" s="1" t="s">
        <v>53</v>
      </c>
      <c r="J18" s="1" t="s">
        <v>3</v>
      </c>
      <c r="K18" s="1" t="s">
        <v>324</v>
      </c>
      <c r="L18" s="1" t="s">
        <v>110</v>
      </c>
      <c r="M18" s="58" t="s">
        <v>323</v>
      </c>
      <c r="N18" s="1" t="s">
        <v>46</v>
      </c>
      <c r="O18" s="1" t="s">
        <v>43</v>
      </c>
      <c r="P18" s="1" t="s">
        <v>46</v>
      </c>
      <c r="Q18" s="1" t="s">
        <v>43</v>
      </c>
      <c r="R18" s="56"/>
    </row>
    <row r="19" spans="1:18" ht="18" customHeight="1" x14ac:dyDescent="0.25">
      <c r="A19" s="55">
        <v>12</v>
      </c>
      <c r="B19" s="25" t="s">
        <v>21</v>
      </c>
      <c r="C19" s="25" t="s">
        <v>64</v>
      </c>
      <c r="D19" s="25" t="s">
        <v>4</v>
      </c>
      <c r="E19" s="25" t="s">
        <v>36</v>
      </c>
      <c r="F19" s="21" t="s">
        <v>12</v>
      </c>
      <c r="G19" s="1">
        <v>3</v>
      </c>
      <c r="H19" s="1">
        <v>530</v>
      </c>
      <c r="I19" s="1" t="s">
        <v>54</v>
      </c>
      <c r="J19" s="1" t="s">
        <v>3</v>
      </c>
      <c r="K19" s="1" t="s">
        <v>324</v>
      </c>
      <c r="L19" s="1" t="s">
        <v>105</v>
      </c>
      <c r="M19" s="1" t="s">
        <v>323</v>
      </c>
      <c r="N19" s="1" t="s">
        <v>46</v>
      </c>
      <c r="O19" s="1" t="s">
        <v>46</v>
      </c>
      <c r="P19" s="1" t="s">
        <v>46</v>
      </c>
      <c r="Q19" s="1" t="s">
        <v>43</v>
      </c>
      <c r="R19" s="56"/>
    </row>
    <row r="20" spans="1:18" x14ac:dyDescent="0.25">
      <c r="A20" s="55">
        <v>13</v>
      </c>
      <c r="B20" s="25" t="s">
        <v>21</v>
      </c>
      <c r="C20" s="25" t="s">
        <v>64</v>
      </c>
      <c r="D20" s="25" t="s">
        <v>4</v>
      </c>
      <c r="E20" s="25" t="s">
        <v>36</v>
      </c>
      <c r="F20" s="21" t="s">
        <v>13</v>
      </c>
      <c r="G20" s="1">
        <v>3</v>
      </c>
      <c r="H20" s="1">
        <v>500</v>
      </c>
      <c r="I20" s="1" t="s">
        <v>55</v>
      </c>
      <c r="J20" s="1" t="s">
        <v>3</v>
      </c>
      <c r="K20" s="1" t="s">
        <v>324</v>
      </c>
      <c r="L20" s="1" t="s">
        <v>105</v>
      </c>
      <c r="M20" s="1" t="s">
        <v>323</v>
      </c>
      <c r="N20" s="1" t="s">
        <v>46</v>
      </c>
      <c r="O20" s="1" t="s">
        <v>43</v>
      </c>
      <c r="P20" s="1" t="s">
        <v>46</v>
      </c>
      <c r="Q20" s="1" t="s">
        <v>43</v>
      </c>
      <c r="R20" s="56"/>
    </row>
    <row r="21" spans="1:18" x14ac:dyDescent="0.25">
      <c r="A21" s="55">
        <v>14</v>
      </c>
      <c r="B21" s="25" t="s">
        <v>21</v>
      </c>
      <c r="C21" s="25" t="s">
        <v>64</v>
      </c>
      <c r="D21" s="25" t="s">
        <v>4</v>
      </c>
      <c r="E21" s="25" t="s">
        <v>36</v>
      </c>
      <c r="F21" s="21" t="s">
        <v>26</v>
      </c>
      <c r="G21" s="1">
        <v>4</v>
      </c>
      <c r="H21" s="1">
        <v>34</v>
      </c>
      <c r="I21" s="1" t="s">
        <v>57</v>
      </c>
      <c r="J21" s="1" t="s">
        <v>336</v>
      </c>
      <c r="K21" s="1" t="s">
        <v>325</v>
      </c>
      <c r="L21" s="1" t="s">
        <v>111</v>
      </c>
      <c r="M21" s="1" t="s">
        <v>157</v>
      </c>
      <c r="N21" s="1" t="s">
        <v>46</v>
      </c>
      <c r="O21" s="1" t="s">
        <v>46</v>
      </c>
      <c r="P21" s="1" t="s">
        <v>43</v>
      </c>
      <c r="Q21" s="21" t="s">
        <v>29</v>
      </c>
      <c r="R21" s="56" t="s">
        <v>79</v>
      </c>
    </row>
    <row r="22" spans="1:18" x14ac:dyDescent="0.25">
      <c r="A22" s="55">
        <v>15</v>
      </c>
      <c r="B22" s="25" t="s">
        <v>21</v>
      </c>
      <c r="C22" s="25" t="s">
        <v>64</v>
      </c>
      <c r="D22" s="25" t="s">
        <v>4</v>
      </c>
      <c r="E22" s="25" t="s">
        <v>36</v>
      </c>
      <c r="F22" s="21" t="s">
        <v>334</v>
      </c>
      <c r="G22" s="1">
        <v>4</v>
      </c>
      <c r="H22" s="1">
        <v>44</v>
      </c>
      <c r="I22" s="1" t="s">
        <v>335</v>
      </c>
      <c r="J22" s="1" t="s">
        <v>337</v>
      </c>
      <c r="K22" s="1" t="s">
        <v>322</v>
      </c>
      <c r="L22" s="1" t="s">
        <v>338</v>
      </c>
      <c r="M22" s="1" t="s">
        <v>157</v>
      </c>
      <c r="N22" s="1" t="s">
        <v>46</v>
      </c>
      <c r="O22" s="1" t="s">
        <v>46</v>
      </c>
      <c r="P22" s="1" t="s">
        <v>43</v>
      </c>
      <c r="Q22" s="59" t="s">
        <v>43</v>
      </c>
      <c r="R22" s="56"/>
    </row>
    <row r="23" spans="1:18" ht="17.25" customHeight="1" x14ac:dyDescent="0.25">
      <c r="A23" s="55">
        <v>16</v>
      </c>
      <c r="B23" s="25" t="s">
        <v>21</v>
      </c>
      <c r="C23" s="25" t="s">
        <v>64</v>
      </c>
      <c r="D23" s="25" t="s">
        <v>4</v>
      </c>
      <c r="E23" s="25" t="s">
        <v>36</v>
      </c>
      <c r="F23" s="21" t="s">
        <v>8</v>
      </c>
      <c r="G23" s="1" t="s">
        <v>58</v>
      </c>
      <c r="H23" s="1">
        <v>30</v>
      </c>
      <c r="I23" s="1" t="s">
        <v>59</v>
      </c>
      <c r="J23" s="1" t="s">
        <v>3</v>
      </c>
      <c r="K23" s="1" t="s">
        <v>325</v>
      </c>
      <c r="L23" s="1" t="s">
        <v>105</v>
      </c>
      <c r="M23" s="1" t="s">
        <v>157</v>
      </c>
      <c r="N23" s="1" t="s">
        <v>60</v>
      </c>
      <c r="O23" s="1" t="s">
        <v>43</v>
      </c>
      <c r="P23" s="1" t="s">
        <v>60</v>
      </c>
      <c r="Q23" s="19" t="s">
        <v>200</v>
      </c>
      <c r="R23" s="56" t="s">
        <v>201</v>
      </c>
    </row>
    <row r="24" spans="1:18" x14ac:dyDescent="0.25">
      <c r="A24" s="55">
        <v>17</v>
      </c>
      <c r="B24" s="25" t="s">
        <v>21</v>
      </c>
      <c r="C24" s="25" t="s">
        <v>64</v>
      </c>
      <c r="D24" s="25" t="s">
        <v>4</v>
      </c>
      <c r="E24" s="25" t="s">
        <v>36</v>
      </c>
      <c r="F24" s="60" t="s">
        <v>5</v>
      </c>
      <c r="G24" s="1" t="s">
        <v>58</v>
      </c>
      <c r="H24" s="1" t="s">
        <v>61</v>
      </c>
      <c r="I24" s="1" t="s">
        <v>55</v>
      </c>
      <c r="J24" s="1" t="s">
        <v>77</v>
      </c>
      <c r="K24" s="1" t="s">
        <v>325</v>
      </c>
      <c r="L24" s="1" t="s">
        <v>105</v>
      </c>
      <c r="M24" s="1" t="s">
        <v>157</v>
      </c>
      <c r="N24" s="1" t="s">
        <v>46</v>
      </c>
      <c r="O24" s="1" t="s">
        <v>43</v>
      </c>
      <c r="P24" s="1" t="s">
        <v>46</v>
      </c>
      <c r="Q24" s="1" t="s">
        <v>43</v>
      </c>
      <c r="R24" s="56"/>
    </row>
    <row r="25" spans="1:18" x14ac:dyDescent="0.25">
      <c r="A25" s="55">
        <v>18</v>
      </c>
      <c r="B25" s="25" t="s">
        <v>21</v>
      </c>
      <c r="C25" s="25" t="s">
        <v>64</v>
      </c>
      <c r="D25" s="25" t="s">
        <v>4</v>
      </c>
      <c r="E25" s="25" t="s">
        <v>36</v>
      </c>
      <c r="F25" s="21" t="s">
        <v>9</v>
      </c>
      <c r="G25" s="1" t="s">
        <v>58</v>
      </c>
      <c r="H25" s="1" t="s">
        <v>61</v>
      </c>
      <c r="I25" s="1" t="s">
        <v>55</v>
      </c>
      <c r="J25" s="1" t="s">
        <v>76</v>
      </c>
      <c r="K25" s="1" t="s">
        <v>325</v>
      </c>
      <c r="L25" s="1" t="s">
        <v>112</v>
      </c>
      <c r="M25" s="1" t="s">
        <v>157</v>
      </c>
      <c r="N25" s="1" t="s">
        <v>46</v>
      </c>
      <c r="O25" s="1" t="s">
        <v>43</v>
      </c>
      <c r="P25" s="1" t="s">
        <v>46</v>
      </c>
      <c r="Q25" s="1" t="s">
        <v>43</v>
      </c>
      <c r="R25" s="56"/>
    </row>
    <row r="26" spans="1:18" x14ac:dyDescent="0.25">
      <c r="A26" s="61">
        <v>19</v>
      </c>
      <c r="B26" s="62" t="s">
        <v>21</v>
      </c>
      <c r="C26" s="62" t="s">
        <v>64</v>
      </c>
      <c r="D26" s="62" t="s">
        <v>4</v>
      </c>
      <c r="E26" s="62" t="s">
        <v>36</v>
      </c>
      <c r="F26" s="63" t="s">
        <v>342</v>
      </c>
      <c r="G26" s="64" t="s">
        <v>343</v>
      </c>
      <c r="H26" s="64" t="s">
        <v>61</v>
      </c>
      <c r="I26" s="64" t="s">
        <v>55</v>
      </c>
      <c r="J26" s="64" t="s">
        <v>336</v>
      </c>
      <c r="K26" s="64" t="s">
        <v>344</v>
      </c>
      <c r="L26" s="64" t="s">
        <v>345</v>
      </c>
      <c r="M26" s="64" t="s">
        <v>157</v>
      </c>
      <c r="N26" s="64" t="s">
        <v>46</v>
      </c>
      <c r="O26" s="64" t="s">
        <v>46</v>
      </c>
      <c r="P26" s="64" t="s">
        <v>46</v>
      </c>
      <c r="Q26" s="64" t="s">
        <v>43</v>
      </c>
      <c r="R26" s="65"/>
    </row>
    <row r="27" spans="1:18" ht="17.25" customHeight="1" x14ac:dyDescent="0.25">
      <c r="A27" s="55">
        <v>20</v>
      </c>
      <c r="B27" s="25" t="s">
        <v>65</v>
      </c>
      <c r="C27" s="25" t="s">
        <v>66</v>
      </c>
      <c r="D27" s="25" t="s">
        <v>72</v>
      </c>
      <c r="E27" s="25" t="s">
        <v>67</v>
      </c>
      <c r="F27" s="21" t="s">
        <v>16</v>
      </c>
      <c r="G27" s="1">
        <v>1</v>
      </c>
      <c r="H27" s="1">
        <v>24</v>
      </c>
      <c r="I27" s="1" t="s">
        <v>68</v>
      </c>
      <c r="J27" s="1" t="s">
        <v>43</v>
      </c>
      <c r="K27" s="1" t="s">
        <v>324</v>
      </c>
      <c r="L27" s="1" t="s">
        <v>70</v>
      </c>
      <c r="M27" s="1" t="s">
        <v>323</v>
      </c>
      <c r="N27" s="1" t="s">
        <v>46</v>
      </c>
      <c r="O27" s="1" t="s">
        <v>46</v>
      </c>
      <c r="P27" s="1" t="s">
        <v>43</v>
      </c>
      <c r="Q27" s="1" t="s">
        <v>43</v>
      </c>
      <c r="R27" s="56"/>
    </row>
    <row r="28" spans="1:18" ht="16.5" customHeight="1" x14ac:dyDescent="0.25">
      <c r="A28" s="55">
        <v>21</v>
      </c>
      <c r="B28" s="25" t="s">
        <v>65</v>
      </c>
      <c r="C28" s="25" t="s">
        <v>66</v>
      </c>
      <c r="D28" s="25" t="s">
        <v>72</v>
      </c>
      <c r="E28" s="25" t="s">
        <v>67</v>
      </c>
      <c r="F28" s="21" t="s">
        <v>17</v>
      </c>
      <c r="G28" s="1">
        <v>1</v>
      </c>
      <c r="H28" s="1">
        <v>40</v>
      </c>
      <c r="I28" s="1" t="s">
        <v>68</v>
      </c>
      <c r="J28" s="1" t="s">
        <v>43</v>
      </c>
      <c r="K28" s="1" t="s">
        <v>324</v>
      </c>
      <c r="L28" s="1" t="s">
        <v>69</v>
      </c>
      <c r="M28" s="1" t="s">
        <v>323</v>
      </c>
      <c r="N28" s="1" t="s">
        <v>46</v>
      </c>
      <c r="O28" s="1" t="s">
        <v>46</v>
      </c>
      <c r="P28" s="1" t="s">
        <v>43</v>
      </c>
      <c r="Q28" s="1" t="s">
        <v>43</v>
      </c>
      <c r="R28" s="56"/>
    </row>
    <row r="29" spans="1:18" x14ac:dyDescent="0.25">
      <c r="A29" s="61">
        <v>22</v>
      </c>
      <c r="B29" s="62" t="s">
        <v>65</v>
      </c>
      <c r="C29" s="62" t="s">
        <v>66</v>
      </c>
      <c r="D29" s="62" t="s">
        <v>72</v>
      </c>
      <c r="E29" s="62" t="s">
        <v>67</v>
      </c>
      <c r="F29" s="63" t="s">
        <v>15</v>
      </c>
      <c r="G29" s="64">
        <v>3</v>
      </c>
      <c r="H29" s="64">
        <v>210</v>
      </c>
      <c r="I29" s="64" t="s">
        <v>55</v>
      </c>
      <c r="J29" s="64" t="s">
        <v>71</v>
      </c>
      <c r="K29" s="64" t="s">
        <v>325</v>
      </c>
      <c r="L29" s="64" t="s">
        <v>74</v>
      </c>
      <c r="M29" s="64" t="s">
        <v>157</v>
      </c>
      <c r="N29" s="64" t="s">
        <v>43</v>
      </c>
      <c r="O29" s="64" t="s">
        <v>43</v>
      </c>
      <c r="P29" s="64" t="s">
        <v>46</v>
      </c>
      <c r="Q29" s="66" t="s">
        <v>30</v>
      </c>
      <c r="R29" s="65" t="s">
        <v>75</v>
      </c>
    </row>
    <row r="30" spans="1:18" x14ac:dyDescent="0.25">
      <c r="A30" s="67">
        <v>23</v>
      </c>
      <c r="B30" s="68" t="s">
        <v>18</v>
      </c>
      <c r="C30" s="69" t="s">
        <v>81</v>
      </c>
      <c r="D30" s="69" t="s">
        <v>82</v>
      </c>
      <c r="E30" s="69" t="s">
        <v>86</v>
      </c>
      <c r="F30" s="70" t="s">
        <v>19</v>
      </c>
      <c r="G30" s="69">
        <v>1</v>
      </c>
      <c r="H30" s="69">
        <v>0</v>
      </c>
      <c r="I30" s="69" t="s">
        <v>55</v>
      </c>
      <c r="J30" s="69" t="s">
        <v>83</v>
      </c>
      <c r="K30" s="69" t="s">
        <v>325</v>
      </c>
      <c r="L30" s="69" t="s">
        <v>89</v>
      </c>
      <c r="M30" s="69" t="s">
        <v>157</v>
      </c>
      <c r="N30" s="69" t="s">
        <v>46</v>
      </c>
      <c r="O30" s="69" t="s">
        <v>43</v>
      </c>
      <c r="P30" s="69" t="s">
        <v>46</v>
      </c>
      <c r="Q30" s="69" t="s">
        <v>91</v>
      </c>
      <c r="R30" s="71"/>
    </row>
    <row r="31" spans="1:18" x14ac:dyDescent="0.25">
      <c r="A31" s="67">
        <v>24</v>
      </c>
      <c r="B31" s="68" t="s">
        <v>308</v>
      </c>
      <c r="C31" s="69" t="s">
        <v>84</v>
      </c>
      <c r="D31" s="69" t="s">
        <v>85</v>
      </c>
      <c r="E31" s="69" t="s">
        <v>67</v>
      </c>
      <c r="F31" s="72" t="s">
        <v>20</v>
      </c>
      <c r="G31" s="69">
        <v>3</v>
      </c>
      <c r="H31" s="69">
        <v>100</v>
      </c>
      <c r="I31" s="69" t="s">
        <v>87</v>
      </c>
      <c r="J31" s="69" t="s">
        <v>88</v>
      </c>
      <c r="K31" s="69" t="s">
        <v>324</v>
      </c>
      <c r="L31" s="69" t="s">
        <v>90</v>
      </c>
      <c r="M31" s="69" t="s">
        <v>326</v>
      </c>
      <c r="N31" s="69" t="s">
        <v>46</v>
      </c>
      <c r="O31" s="69" t="s">
        <v>43</v>
      </c>
      <c r="P31" s="69" t="s">
        <v>46</v>
      </c>
      <c r="Q31" s="69" t="s">
        <v>43</v>
      </c>
      <c r="R31" s="71"/>
    </row>
    <row r="32" spans="1:18" x14ac:dyDescent="0.25">
      <c r="B32" s="25"/>
      <c r="F32" s="21"/>
    </row>
    <row r="33" spans="2:6" x14ac:dyDescent="0.25">
      <c r="B33" s="25"/>
      <c r="F33" s="73"/>
    </row>
    <row r="34" spans="2:6" x14ac:dyDescent="0.25">
      <c r="B34" s="25"/>
      <c r="F34" s="73"/>
    </row>
    <row r="35" spans="2:6" x14ac:dyDescent="0.25">
      <c r="B35" s="25"/>
      <c r="F35" s="73"/>
    </row>
  </sheetData>
  <autoFilter ref="B7:R7" xr:uid="{16AFE338-241F-45A3-B7F7-129AF55570A6}"/>
  <mergeCells count="5">
    <mergeCell ref="A5:D5"/>
    <mergeCell ref="F6:M6"/>
    <mergeCell ref="N6:R6"/>
    <mergeCell ref="A2:D2"/>
    <mergeCell ref="A3:D3"/>
  </mergeCells>
  <phoneticPr fontId="2" type="noConversion"/>
  <dataValidations count="1">
    <dataValidation type="list" allowBlank="1" showInputMessage="1" showErrorMessage="1" sqref="A6:A7" xr:uid="{5246C1F6-487D-4DB2-B634-2995F5CA5343}">
      <formula1>#REF!</formula1>
    </dataValidation>
  </dataValidations>
  <hyperlinks>
    <hyperlink ref="F8" r:id="rId1" xr:uid="{82C916A9-858F-44A5-8B9E-BBD9866AAE69}"/>
    <hyperlink ref="F9" r:id="rId2" display="https://clinicaltrials.gov/ct2/show/NCT00728689" xr:uid="{4B095670-00EE-4164-A4E1-0A15500D3076}"/>
    <hyperlink ref="F10" r:id="rId3" xr:uid="{C885AA91-7F88-41FF-B861-3BE119BF49EC}"/>
    <hyperlink ref="F12" r:id="rId4" xr:uid="{E7123CB2-2626-4AEB-9230-BBFD418D0D01}"/>
    <hyperlink ref="F15" r:id="rId5" xr:uid="{E946AED3-05C0-42A8-B1BC-0A6AA4291BCC}"/>
    <hyperlink ref="F16" r:id="rId6" xr:uid="{F07B9136-51B7-444A-BDED-57A5D5D4FF7D}"/>
    <hyperlink ref="F17" r:id="rId7" xr:uid="{3934839A-AD05-4E9F-94D9-AFA1C6388E25}"/>
    <hyperlink ref="F18" r:id="rId8" xr:uid="{3486A287-12F1-460D-9125-FF8DC76274C1}"/>
    <hyperlink ref="F19" r:id="rId9" xr:uid="{E72E720D-6ACF-4C11-A4E1-F82853B39C9E}"/>
    <hyperlink ref="F20" r:id="rId10" xr:uid="{3B4A88A2-B6A2-4E46-9545-24E93E03803E}"/>
    <hyperlink ref="F21" r:id="rId11" xr:uid="{3F7EC66A-65AD-4A90-AB0A-8A12C38DD627}"/>
    <hyperlink ref="F23" r:id="rId12" xr:uid="{F90AB410-D378-49E2-B890-851969F2D821}"/>
    <hyperlink ref="F25" r:id="rId13" xr:uid="{C524E3BA-3BC9-4CA8-9F1F-8B772B54934D}"/>
    <hyperlink ref="F27" r:id="rId14" xr:uid="{701AA308-6517-4123-90FC-DB86BB221321}"/>
    <hyperlink ref="F28" r:id="rId15" xr:uid="{354C3E72-7369-4E8C-8189-25BABC1A401A}"/>
    <hyperlink ref="F29" r:id="rId16" xr:uid="{22E2B054-F612-4D43-BCF8-6BB90252F85D}"/>
    <hyperlink ref="Q9" r:id="rId17" xr:uid="{92F87E11-75C5-4FD4-A667-AA180E7E2E0F}"/>
    <hyperlink ref="Q16" r:id="rId18" xr:uid="{E3DE9FC6-6315-43D9-8B7B-14A1CE5F3576}"/>
    <hyperlink ref="Q21" r:id="rId19" xr:uid="{B2E4A1BB-8042-49F0-9D60-AD08ADE7F150}"/>
    <hyperlink ref="Q29" r:id="rId20" xr:uid="{F8F9D8EB-A31F-4B17-89B0-E9789FD113A9}"/>
    <hyperlink ref="F24" r:id="rId21" xr:uid="{CA6755DD-4798-4E21-ADC9-D4C7CA307FCB}"/>
    <hyperlink ref="F30" r:id="rId22" display="NCT00006630" xr:uid="{BB6036D9-E7F4-4838-9A11-9EF6EF288807}"/>
    <hyperlink ref="F31" r:id="rId23" xr:uid="{40D56445-FBA5-45F3-BB13-8D88B793E5B9}"/>
    <hyperlink ref="F11" r:id="rId24" xr:uid="{E5EF933B-78F8-4E47-B2B9-BD60479947C4}"/>
    <hyperlink ref="Q23" r:id="rId25" xr:uid="{6CCAA70A-559E-4E8D-9900-F689775EABD4}"/>
    <hyperlink ref="F13" r:id="rId26" xr:uid="{504EC782-CBA3-4C72-9896-CDC223AFD775}"/>
    <hyperlink ref="Q13" r:id="rId27" xr:uid="{D36AFC03-88AE-4C15-A26D-E9A30A7632EE}"/>
    <hyperlink ref="F22" r:id="rId28" xr:uid="{CEA4A6AA-692C-4417-8F2E-39387B6B5FBC}"/>
    <hyperlink ref="F14" r:id="rId29" xr:uid="{A28697A4-2EFB-4909-A7C9-CFFF15B79D5E}"/>
    <hyperlink ref="F26" r:id="rId30" xr:uid="{38439666-5328-467A-A5C5-DF5BC7699CF8}"/>
  </hyperlinks>
  <pageMargins left="0.7" right="0.7" top="0.75" bottom="0.75" header="0.3" footer="0.3"/>
  <pageSetup orientation="portrait" r:id="rId31"/>
  <drawing r:id="rId3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03F7-1BE1-4801-B3FF-871231783FF5}">
  <dimension ref="A1:S55"/>
  <sheetViews>
    <sheetView topLeftCell="A2" zoomScaleNormal="100" workbookViewId="0">
      <pane xSplit="1" ySplit="4" topLeftCell="B6" activePane="bottomRight" state="frozen"/>
      <selection activeCell="A2" sqref="A2"/>
      <selection pane="topRight" activeCell="B2" sqref="B2"/>
      <selection pane="bottomLeft" activeCell="A6" sqref="A6"/>
      <selection pane="bottomRight" activeCell="I30" sqref="I30"/>
    </sheetView>
  </sheetViews>
  <sheetFormatPr defaultRowHeight="15" x14ac:dyDescent="0.25"/>
  <cols>
    <col min="1" max="1" width="4.5703125" style="1" customWidth="1"/>
    <col min="2" max="2" width="72.42578125" style="1" customWidth="1"/>
    <col min="3" max="3" width="30.85546875" style="1" bestFit="1" customWidth="1"/>
    <col min="4" max="5" width="18.85546875" style="1" customWidth="1"/>
    <col min="6" max="6" width="33.28515625" style="1" customWidth="1"/>
    <col min="7" max="7" width="14.28515625" style="1" customWidth="1"/>
    <col min="8" max="8" width="19.140625" style="1" customWidth="1"/>
    <col min="9" max="9" width="50.7109375" style="1" customWidth="1"/>
    <col min="10" max="10" width="17.5703125" style="1" customWidth="1"/>
    <col min="11" max="11" width="18.140625" style="1" bestFit="1" customWidth="1"/>
    <col min="12" max="12" width="27.5703125" style="1" customWidth="1"/>
    <col min="13" max="13" width="12.140625" style="1" customWidth="1"/>
    <col min="14" max="14" width="10.85546875" style="1" bestFit="1" customWidth="1"/>
    <col min="15" max="15" width="12.28515625" style="1" customWidth="1"/>
    <col min="16" max="16" width="10.28515625" style="1" bestFit="1" customWidth="1"/>
    <col min="17" max="17" width="255.7109375" style="1" bestFit="1" customWidth="1"/>
    <col min="18" max="16384" width="9.140625" style="1"/>
  </cols>
  <sheetData>
    <row r="1" spans="1:19" ht="46.5" customHeight="1" x14ac:dyDescent="0.25"/>
    <row r="2" spans="1:19" ht="73.5" customHeight="1" x14ac:dyDescent="0.25">
      <c r="A2" s="92" t="s">
        <v>245</v>
      </c>
      <c r="B2" s="92"/>
      <c r="C2" s="92"/>
      <c r="D2" s="92"/>
      <c r="E2" s="92"/>
      <c r="F2" s="74"/>
      <c r="G2" s="74"/>
      <c r="H2" s="74"/>
      <c r="I2" s="74"/>
      <c r="J2" s="74"/>
      <c r="K2" s="74"/>
      <c r="L2" s="74"/>
      <c r="M2" s="74"/>
      <c r="N2" s="74"/>
      <c r="O2" s="74"/>
      <c r="P2" s="74"/>
      <c r="Q2" s="74"/>
      <c r="R2" s="47"/>
      <c r="S2" s="47"/>
    </row>
    <row r="3" spans="1:19" ht="57.75" customHeight="1" x14ac:dyDescent="0.25">
      <c r="A3" s="93" t="s">
        <v>421</v>
      </c>
      <c r="B3" s="93"/>
      <c r="C3" s="93"/>
      <c r="D3" s="93"/>
      <c r="E3" s="93"/>
      <c r="F3" s="75"/>
      <c r="G3" s="47"/>
      <c r="H3" s="47"/>
      <c r="I3" s="47"/>
      <c r="J3" s="47"/>
      <c r="K3" s="47"/>
      <c r="L3" s="47"/>
      <c r="M3" s="91" t="s">
        <v>152</v>
      </c>
      <c r="N3" s="91"/>
      <c r="O3" s="91"/>
      <c r="P3" s="91"/>
      <c r="Q3" s="76"/>
      <c r="R3" s="76"/>
      <c r="S3" s="76"/>
    </row>
    <row r="4" spans="1:19" ht="72" customHeight="1" x14ac:dyDescent="0.25">
      <c r="A4" s="77"/>
      <c r="B4" s="77"/>
      <c r="C4" s="77"/>
      <c r="D4" s="77"/>
      <c r="E4" s="77"/>
      <c r="F4" s="77"/>
      <c r="G4" s="47"/>
      <c r="H4" s="47"/>
      <c r="I4" s="47"/>
      <c r="J4" s="47"/>
      <c r="K4" s="47"/>
      <c r="L4" s="47"/>
      <c r="M4" s="91"/>
      <c r="N4" s="91"/>
      <c r="O4" s="91"/>
      <c r="P4" s="91"/>
      <c r="Q4" s="76"/>
      <c r="R4" s="76"/>
      <c r="S4" s="76"/>
    </row>
    <row r="5" spans="1:19" ht="60.75" customHeight="1" x14ac:dyDescent="0.25">
      <c r="A5" s="78" t="s">
        <v>31</v>
      </c>
      <c r="B5" s="79" t="s">
        <v>95</v>
      </c>
      <c r="C5" s="78" t="s">
        <v>96</v>
      </c>
      <c r="D5" s="79" t="s">
        <v>94</v>
      </c>
      <c r="E5" s="79" t="s">
        <v>97</v>
      </c>
      <c r="F5" s="79" t="s">
        <v>93</v>
      </c>
      <c r="G5" s="78" t="s">
        <v>327</v>
      </c>
      <c r="H5" s="79" t="s">
        <v>92</v>
      </c>
      <c r="I5" s="79" t="s">
        <v>140</v>
      </c>
      <c r="J5" s="78" t="s">
        <v>98</v>
      </c>
      <c r="K5" s="78" t="s">
        <v>99</v>
      </c>
      <c r="L5" s="79" t="s">
        <v>100</v>
      </c>
      <c r="M5" s="78" t="s">
        <v>462</v>
      </c>
      <c r="N5" s="78" t="s">
        <v>49</v>
      </c>
      <c r="O5" s="78" t="s">
        <v>458</v>
      </c>
      <c r="P5" s="78" t="s">
        <v>62</v>
      </c>
      <c r="Q5" s="79" t="s">
        <v>118</v>
      </c>
    </row>
    <row r="6" spans="1:19" ht="21" customHeight="1" x14ac:dyDescent="0.25">
      <c r="A6" s="1">
        <v>1</v>
      </c>
      <c r="B6" s="1" t="s">
        <v>113</v>
      </c>
      <c r="C6" s="19" t="s">
        <v>114</v>
      </c>
      <c r="D6" s="1" t="s">
        <v>115</v>
      </c>
      <c r="E6" s="1" t="s">
        <v>141</v>
      </c>
      <c r="F6" s="1" t="s">
        <v>120</v>
      </c>
      <c r="G6" s="1">
        <v>7</v>
      </c>
      <c r="H6" s="1" t="s">
        <v>117</v>
      </c>
      <c r="I6" s="1" t="s">
        <v>142</v>
      </c>
      <c r="J6" s="1" t="s">
        <v>126</v>
      </c>
      <c r="K6" s="1" t="s">
        <v>46</v>
      </c>
      <c r="L6" s="1" t="s">
        <v>122</v>
      </c>
      <c r="M6" s="1" t="s">
        <v>46</v>
      </c>
      <c r="N6" s="1" t="s">
        <v>46</v>
      </c>
      <c r="O6" s="1" t="s">
        <v>43</v>
      </c>
      <c r="P6" s="1" t="s">
        <v>46</v>
      </c>
      <c r="Q6" s="1" t="s">
        <v>317</v>
      </c>
    </row>
    <row r="7" spans="1:19" ht="18.75" customHeight="1" x14ac:dyDescent="0.25">
      <c r="A7" s="1">
        <v>2</v>
      </c>
      <c r="B7" s="1" t="s">
        <v>119</v>
      </c>
      <c r="C7" s="19" t="s">
        <v>481</v>
      </c>
      <c r="D7" s="1" t="s">
        <v>177</v>
      </c>
      <c r="E7" s="1" t="s">
        <v>116</v>
      </c>
      <c r="F7" s="1" t="s">
        <v>120</v>
      </c>
      <c r="G7" s="1">
        <v>57</v>
      </c>
      <c r="H7" s="1" t="s">
        <v>117</v>
      </c>
      <c r="I7" s="1" t="s">
        <v>121</v>
      </c>
      <c r="J7" s="1" t="s">
        <v>126</v>
      </c>
      <c r="K7" s="1" t="s">
        <v>46</v>
      </c>
      <c r="L7" s="1" t="s">
        <v>123</v>
      </c>
      <c r="M7" s="1" t="s">
        <v>46</v>
      </c>
      <c r="N7" s="1" t="s">
        <v>46</v>
      </c>
      <c r="O7" s="1" t="s">
        <v>46</v>
      </c>
      <c r="P7" s="1" t="s">
        <v>46</v>
      </c>
      <c r="Q7" s="1" t="s">
        <v>310</v>
      </c>
    </row>
    <row r="8" spans="1:19" ht="15" customHeight="1" x14ac:dyDescent="0.25">
      <c r="A8" s="1">
        <v>3</v>
      </c>
      <c r="B8" s="1" t="s">
        <v>124</v>
      </c>
      <c r="C8" s="19" t="s">
        <v>125</v>
      </c>
      <c r="D8" s="1" t="s">
        <v>115</v>
      </c>
      <c r="E8" s="1" t="s">
        <v>116</v>
      </c>
      <c r="F8" s="1" t="s">
        <v>120</v>
      </c>
      <c r="G8" s="1">
        <v>19</v>
      </c>
      <c r="H8" s="1" t="s">
        <v>153</v>
      </c>
      <c r="I8" s="1" t="s">
        <v>135</v>
      </c>
      <c r="J8" s="1" t="s">
        <v>126</v>
      </c>
      <c r="K8" s="1" t="s">
        <v>46</v>
      </c>
      <c r="L8" s="1" t="s">
        <v>127</v>
      </c>
      <c r="M8" s="1" t="s">
        <v>46</v>
      </c>
      <c r="N8" s="1" t="s">
        <v>46</v>
      </c>
      <c r="O8" s="1" t="s">
        <v>46</v>
      </c>
      <c r="P8" s="1" t="s">
        <v>46</v>
      </c>
      <c r="Q8" s="1" t="s">
        <v>311</v>
      </c>
    </row>
    <row r="9" spans="1:19" ht="17.25" customHeight="1" x14ac:dyDescent="0.25">
      <c r="A9" s="1">
        <v>4</v>
      </c>
      <c r="B9" s="1" t="s">
        <v>128</v>
      </c>
      <c r="C9" s="19" t="s">
        <v>129</v>
      </c>
      <c r="D9" s="1" t="s">
        <v>115</v>
      </c>
      <c r="E9" s="1" t="s">
        <v>130</v>
      </c>
      <c r="F9" s="1" t="s">
        <v>131</v>
      </c>
      <c r="G9" s="1">
        <v>1</v>
      </c>
      <c r="H9" s="1" t="s">
        <v>139</v>
      </c>
      <c r="I9" s="1" t="s">
        <v>136</v>
      </c>
      <c r="J9" s="1" t="s">
        <v>126</v>
      </c>
      <c r="K9" s="1" t="s">
        <v>43</v>
      </c>
      <c r="L9" s="1" t="s">
        <v>132</v>
      </c>
      <c r="M9" s="1" t="s">
        <v>46</v>
      </c>
      <c r="N9" s="1" t="s">
        <v>43</v>
      </c>
      <c r="O9" s="1" t="s">
        <v>132</v>
      </c>
      <c r="P9" s="1" t="s">
        <v>46</v>
      </c>
      <c r="Q9" s="1" t="s">
        <v>313</v>
      </c>
    </row>
    <row r="10" spans="1:19" ht="16.5" customHeight="1" x14ac:dyDescent="0.25">
      <c r="A10" s="1">
        <v>5</v>
      </c>
      <c r="B10" s="1" t="s">
        <v>133</v>
      </c>
      <c r="C10" s="19" t="s">
        <v>134</v>
      </c>
      <c r="D10" s="1" t="s">
        <v>115</v>
      </c>
      <c r="E10" s="1" t="s">
        <v>130</v>
      </c>
      <c r="F10" s="1" t="s">
        <v>131</v>
      </c>
      <c r="G10" s="1">
        <v>1</v>
      </c>
      <c r="H10" s="1" t="s">
        <v>139</v>
      </c>
      <c r="I10" s="1" t="s">
        <v>480</v>
      </c>
      <c r="J10" s="1" t="s">
        <v>126</v>
      </c>
      <c r="K10" s="1" t="s">
        <v>43</v>
      </c>
      <c r="L10" s="1" t="s">
        <v>132</v>
      </c>
      <c r="M10" s="1" t="s">
        <v>46</v>
      </c>
      <c r="N10" s="1" t="s">
        <v>43</v>
      </c>
      <c r="O10" s="1" t="s">
        <v>132</v>
      </c>
      <c r="P10" s="1" t="s">
        <v>46</v>
      </c>
      <c r="Q10" s="1" t="s">
        <v>313</v>
      </c>
    </row>
    <row r="11" spans="1:19" ht="16.5" customHeight="1" x14ac:dyDescent="0.25">
      <c r="A11" s="1">
        <v>6</v>
      </c>
      <c r="B11" s="1" t="s">
        <v>137</v>
      </c>
      <c r="C11" s="19" t="s">
        <v>138</v>
      </c>
      <c r="D11" s="1" t="s">
        <v>115</v>
      </c>
      <c r="E11" s="1" t="s">
        <v>130</v>
      </c>
      <c r="F11" s="1" t="s">
        <v>131</v>
      </c>
      <c r="G11" s="1">
        <v>1</v>
      </c>
      <c r="H11" s="1" t="s">
        <v>139</v>
      </c>
      <c r="I11" s="1" t="s">
        <v>143</v>
      </c>
      <c r="J11" s="1" t="s">
        <v>126</v>
      </c>
      <c r="K11" s="1" t="s">
        <v>43</v>
      </c>
      <c r="L11" s="1" t="s">
        <v>132</v>
      </c>
      <c r="M11" s="1" t="s">
        <v>46</v>
      </c>
      <c r="N11" s="1" t="s">
        <v>43</v>
      </c>
      <c r="O11" s="1" t="s">
        <v>132</v>
      </c>
      <c r="P11" s="1" t="s">
        <v>46</v>
      </c>
      <c r="Q11" s="1" t="s">
        <v>313</v>
      </c>
    </row>
    <row r="12" spans="1:19" ht="16.5" customHeight="1" x14ac:dyDescent="0.25">
      <c r="A12" s="1">
        <v>7</v>
      </c>
      <c r="B12" s="1" t="s">
        <v>145</v>
      </c>
      <c r="C12" s="19" t="s">
        <v>146</v>
      </c>
      <c r="D12" s="1" t="s">
        <v>115</v>
      </c>
      <c r="E12" s="1" t="s">
        <v>141</v>
      </c>
      <c r="F12" s="1" t="s">
        <v>120</v>
      </c>
      <c r="G12" s="1">
        <v>23</v>
      </c>
      <c r="H12" s="1" t="s">
        <v>117</v>
      </c>
      <c r="I12" s="1" t="s">
        <v>147</v>
      </c>
      <c r="J12" s="1" t="s">
        <v>148</v>
      </c>
      <c r="K12" s="1" t="s">
        <v>46</v>
      </c>
      <c r="L12" s="1" t="s">
        <v>127</v>
      </c>
      <c r="M12" s="1" t="s">
        <v>46</v>
      </c>
      <c r="N12" s="1" t="s">
        <v>46</v>
      </c>
      <c r="O12" s="1" t="s">
        <v>46</v>
      </c>
      <c r="P12" s="1" t="s">
        <v>46</v>
      </c>
      <c r="Q12" s="1" t="s">
        <v>314</v>
      </c>
    </row>
    <row r="13" spans="1:19" x14ac:dyDescent="0.25">
      <c r="A13" s="1">
        <v>8</v>
      </c>
      <c r="B13" s="1" t="s">
        <v>149</v>
      </c>
      <c r="C13" s="28" t="s">
        <v>150</v>
      </c>
      <c r="D13" s="1" t="s">
        <v>115</v>
      </c>
      <c r="E13" s="1" t="s">
        <v>130</v>
      </c>
      <c r="F13" s="1" t="s">
        <v>131</v>
      </c>
      <c r="G13" s="1">
        <v>1</v>
      </c>
      <c r="H13" s="1" t="s">
        <v>139</v>
      </c>
      <c r="I13" s="1" t="s">
        <v>151</v>
      </c>
      <c r="J13" s="1" t="s">
        <v>154</v>
      </c>
      <c r="K13" s="1" t="s">
        <v>43</v>
      </c>
      <c r="L13" s="1" t="s">
        <v>132</v>
      </c>
      <c r="M13" s="1" t="s">
        <v>46</v>
      </c>
      <c r="N13" s="1" t="s">
        <v>43</v>
      </c>
      <c r="O13" s="1" t="s">
        <v>132</v>
      </c>
      <c r="P13" s="1" t="s">
        <v>46</v>
      </c>
      <c r="Q13" s="1" t="s">
        <v>313</v>
      </c>
    </row>
    <row r="14" spans="1:19" ht="18" customHeight="1" x14ac:dyDescent="0.25">
      <c r="A14" s="1">
        <v>9</v>
      </c>
      <c r="B14" s="1" t="s">
        <v>155</v>
      </c>
      <c r="C14" s="28" t="s">
        <v>156</v>
      </c>
      <c r="D14" s="1" t="s">
        <v>115</v>
      </c>
      <c r="E14" s="1" t="s">
        <v>141</v>
      </c>
      <c r="F14" s="1" t="s">
        <v>120</v>
      </c>
      <c r="G14" s="1">
        <v>2</v>
      </c>
      <c r="H14" s="1" t="s">
        <v>139</v>
      </c>
      <c r="I14" s="1" t="s">
        <v>159</v>
      </c>
      <c r="J14" s="1" t="s">
        <v>158</v>
      </c>
      <c r="K14" s="1" t="s">
        <v>43</v>
      </c>
      <c r="L14" s="1" t="s">
        <v>132</v>
      </c>
      <c r="M14" s="1" t="s">
        <v>46</v>
      </c>
      <c r="N14" s="1" t="s">
        <v>46</v>
      </c>
      <c r="O14" s="1" t="s">
        <v>132</v>
      </c>
      <c r="P14" s="1" t="s">
        <v>132</v>
      </c>
      <c r="Q14" s="1" t="s">
        <v>313</v>
      </c>
    </row>
    <row r="15" spans="1:19" ht="18" customHeight="1" x14ac:dyDescent="0.25">
      <c r="A15" s="1">
        <v>10</v>
      </c>
      <c r="B15" s="1" t="s">
        <v>160</v>
      </c>
      <c r="C15" s="21" t="s">
        <v>161</v>
      </c>
      <c r="D15" s="1" t="s">
        <v>115</v>
      </c>
      <c r="E15" s="1" t="s">
        <v>130</v>
      </c>
      <c r="F15" s="1" t="s">
        <v>131</v>
      </c>
      <c r="G15" s="1">
        <v>1</v>
      </c>
      <c r="H15" s="1" t="s">
        <v>139</v>
      </c>
      <c r="I15" s="1" t="s">
        <v>162</v>
      </c>
      <c r="J15" s="1" t="s">
        <v>163</v>
      </c>
      <c r="K15" s="1" t="s">
        <v>43</v>
      </c>
      <c r="L15" s="1" t="s">
        <v>132</v>
      </c>
      <c r="M15" s="1" t="s">
        <v>46</v>
      </c>
      <c r="N15" s="1" t="s">
        <v>46</v>
      </c>
      <c r="O15" s="1" t="s">
        <v>132</v>
      </c>
      <c r="P15" s="1" t="s">
        <v>46</v>
      </c>
      <c r="Q15" s="1" t="s">
        <v>313</v>
      </c>
    </row>
    <row r="16" spans="1:19" ht="17.25" customHeight="1" x14ac:dyDescent="0.25">
      <c r="A16" s="1">
        <v>11</v>
      </c>
      <c r="B16" s="1" t="s">
        <v>164</v>
      </c>
      <c r="C16" s="21" t="s">
        <v>166</v>
      </c>
      <c r="D16" s="1" t="s">
        <v>165</v>
      </c>
      <c r="E16" s="1" t="s">
        <v>116</v>
      </c>
      <c r="F16" s="1" t="s">
        <v>120</v>
      </c>
      <c r="G16" s="1">
        <v>24</v>
      </c>
      <c r="H16" s="1" t="s">
        <v>139</v>
      </c>
      <c r="I16" s="1" t="s">
        <v>167</v>
      </c>
      <c r="J16" s="1" t="s">
        <v>148</v>
      </c>
      <c r="K16" s="1" t="s">
        <v>46</v>
      </c>
      <c r="L16" s="1" t="s">
        <v>168</v>
      </c>
      <c r="M16" s="1" t="s">
        <v>46</v>
      </c>
      <c r="N16" s="1" t="s">
        <v>46</v>
      </c>
      <c r="O16" s="1" t="s">
        <v>46</v>
      </c>
      <c r="P16" s="1" t="s">
        <v>46</v>
      </c>
      <c r="Q16" s="1" t="s">
        <v>318</v>
      </c>
    </row>
    <row r="17" spans="1:17" ht="16.5" customHeight="1" x14ac:dyDescent="0.25">
      <c r="A17" s="1">
        <v>12</v>
      </c>
      <c r="B17" s="1" t="s">
        <v>169</v>
      </c>
      <c r="C17" s="21" t="s">
        <v>170</v>
      </c>
      <c r="D17" s="1" t="s">
        <v>115</v>
      </c>
      <c r="E17" s="1" t="s">
        <v>307</v>
      </c>
      <c r="F17" s="1" t="s">
        <v>174</v>
      </c>
      <c r="G17" s="1">
        <v>120</v>
      </c>
      <c r="H17" s="1" t="s">
        <v>153</v>
      </c>
      <c r="I17" s="1" t="s">
        <v>172</v>
      </c>
      <c r="J17" s="1" t="s">
        <v>171</v>
      </c>
      <c r="K17" s="1" t="s">
        <v>46</v>
      </c>
      <c r="L17" s="1" t="s">
        <v>173</v>
      </c>
      <c r="M17" s="1" t="s">
        <v>46</v>
      </c>
      <c r="N17" s="1" t="s">
        <v>46</v>
      </c>
      <c r="O17" s="1" t="s">
        <v>46</v>
      </c>
      <c r="P17" s="1" t="s">
        <v>46</v>
      </c>
      <c r="Q17" s="1" t="s">
        <v>315</v>
      </c>
    </row>
    <row r="18" spans="1:17" ht="15" customHeight="1" x14ac:dyDescent="0.25">
      <c r="A18" s="1">
        <v>13</v>
      </c>
      <c r="B18" s="1" t="s">
        <v>176</v>
      </c>
      <c r="C18" s="19" t="s">
        <v>175</v>
      </c>
      <c r="D18" s="1" t="s">
        <v>177</v>
      </c>
      <c r="E18" s="1" t="s">
        <v>141</v>
      </c>
      <c r="F18" s="1" t="s">
        <v>178</v>
      </c>
      <c r="G18" s="1">
        <v>5</v>
      </c>
      <c r="H18" s="1" t="s">
        <v>153</v>
      </c>
      <c r="I18" s="1" t="s">
        <v>179</v>
      </c>
      <c r="J18" s="1" t="s">
        <v>180</v>
      </c>
      <c r="K18" s="1" t="s">
        <v>43</v>
      </c>
      <c r="L18" s="1" t="s">
        <v>132</v>
      </c>
      <c r="M18" s="1" t="s">
        <v>46</v>
      </c>
      <c r="N18" s="1" t="s">
        <v>46</v>
      </c>
      <c r="O18" s="1" t="s">
        <v>43</v>
      </c>
      <c r="P18" s="1" t="s">
        <v>46</v>
      </c>
      <c r="Q18" s="1" t="s">
        <v>313</v>
      </c>
    </row>
    <row r="19" spans="1:17" ht="15.75" customHeight="1" x14ac:dyDescent="0.25">
      <c r="A19" s="1">
        <v>14</v>
      </c>
      <c r="B19" s="1" t="s">
        <v>182</v>
      </c>
      <c r="C19" s="21" t="s">
        <v>181</v>
      </c>
      <c r="D19" s="1" t="s">
        <v>177</v>
      </c>
      <c r="E19" s="1" t="s">
        <v>130</v>
      </c>
      <c r="F19" s="1" t="s">
        <v>131</v>
      </c>
      <c r="G19" s="1">
        <v>1</v>
      </c>
      <c r="H19" s="1" t="s">
        <v>139</v>
      </c>
      <c r="I19" s="1" t="s">
        <v>183</v>
      </c>
      <c r="J19" s="1" t="s">
        <v>180</v>
      </c>
      <c r="K19" s="1" t="s">
        <v>43</v>
      </c>
      <c r="L19" s="1" t="s">
        <v>132</v>
      </c>
      <c r="M19" s="1" t="s">
        <v>46</v>
      </c>
      <c r="N19" s="1" t="s">
        <v>46</v>
      </c>
      <c r="O19" s="1" t="s">
        <v>132</v>
      </c>
      <c r="P19" s="1" t="s">
        <v>46</v>
      </c>
      <c r="Q19" s="1" t="s">
        <v>313</v>
      </c>
    </row>
    <row r="20" spans="1:17" ht="18" customHeight="1" x14ac:dyDescent="0.25">
      <c r="A20" s="1">
        <v>15</v>
      </c>
      <c r="B20" s="1" t="s">
        <v>185</v>
      </c>
      <c r="C20" s="21" t="s">
        <v>184</v>
      </c>
      <c r="D20" s="1" t="s">
        <v>115</v>
      </c>
      <c r="E20" s="1" t="s">
        <v>141</v>
      </c>
      <c r="F20" s="1" t="s">
        <v>120</v>
      </c>
      <c r="G20" s="1">
        <v>3</v>
      </c>
      <c r="H20" s="1" t="s">
        <v>139</v>
      </c>
      <c r="I20" s="1" t="s">
        <v>183</v>
      </c>
      <c r="J20" s="1" t="s">
        <v>180</v>
      </c>
      <c r="K20" s="1" t="s">
        <v>43</v>
      </c>
      <c r="L20" s="1" t="s">
        <v>132</v>
      </c>
      <c r="M20" s="1" t="s">
        <v>46</v>
      </c>
      <c r="N20" s="1" t="s">
        <v>46</v>
      </c>
      <c r="O20" s="1" t="s">
        <v>132</v>
      </c>
      <c r="P20" s="1" t="s">
        <v>46</v>
      </c>
      <c r="Q20" s="1" t="s">
        <v>313</v>
      </c>
    </row>
    <row r="21" spans="1:17" ht="15" customHeight="1" x14ac:dyDescent="0.25">
      <c r="A21" s="1">
        <v>16</v>
      </c>
      <c r="B21" s="1" t="s">
        <v>187</v>
      </c>
      <c r="C21" s="21" t="s">
        <v>186</v>
      </c>
      <c r="D21" s="1" t="s">
        <v>115</v>
      </c>
      <c r="E21" s="1" t="s">
        <v>130</v>
      </c>
      <c r="F21" s="1" t="s">
        <v>131</v>
      </c>
      <c r="G21" s="1">
        <v>1</v>
      </c>
      <c r="H21" s="1" t="s">
        <v>139</v>
      </c>
      <c r="I21" s="1" t="s">
        <v>183</v>
      </c>
      <c r="J21" s="1" t="s">
        <v>188</v>
      </c>
      <c r="K21" s="1" t="s">
        <v>43</v>
      </c>
      <c r="L21" s="1" t="s">
        <v>132</v>
      </c>
      <c r="M21" s="1" t="s">
        <v>46</v>
      </c>
      <c r="N21" s="1" t="s">
        <v>43</v>
      </c>
      <c r="O21" s="1" t="s">
        <v>132</v>
      </c>
      <c r="P21" s="1" t="s">
        <v>46</v>
      </c>
      <c r="Q21" s="1" t="s">
        <v>313</v>
      </c>
    </row>
    <row r="22" spans="1:17" ht="16.5" customHeight="1" x14ac:dyDescent="0.25">
      <c r="A22" s="1">
        <v>17</v>
      </c>
      <c r="B22" s="1" t="s">
        <v>190</v>
      </c>
      <c r="C22" s="26" t="s">
        <v>189</v>
      </c>
      <c r="D22" s="1" t="s">
        <v>115</v>
      </c>
      <c r="E22" s="1" t="s">
        <v>116</v>
      </c>
      <c r="F22" s="1" t="s">
        <v>120</v>
      </c>
      <c r="G22" s="1">
        <v>25</v>
      </c>
      <c r="H22" s="1" t="s">
        <v>139</v>
      </c>
      <c r="I22" s="1" t="s">
        <v>183</v>
      </c>
      <c r="J22" s="1" t="s">
        <v>191</v>
      </c>
      <c r="K22" s="1" t="s">
        <v>43</v>
      </c>
      <c r="L22" s="1" t="s">
        <v>132</v>
      </c>
      <c r="M22" s="1" t="s">
        <v>46</v>
      </c>
      <c r="N22" s="1" t="s">
        <v>43</v>
      </c>
      <c r="O22" s="1" t="s">
        <v>43</v>
      </c>
      <c r="P22" s="1" t="s">
        <v>46</v>
      </c>
      <c r="Q22" s="1" t="s">
        <v>316</v>
      </c>
    </row>
    <row r="23" spans="1:17" ht="19.5" customHeight="1" x14ac:dyDescent="0.25">
      <c r="A23" s="1">
        <v>18</v>
      </c>
      <c r="B23" s="1" t="s">
        <v>192</v>
      </c>
      <c r="C23" s="28" t="s">
        <v>193</v>
      </c>
      <c r="D23" s="1" t="s">
        <v>115</v>
      </c>
      <c r="E23" s="1" t="s">
        <v>141</v>
      </c>
      <c r="F23" s="1" t="s">
        <v>120</v>
      </c>
      <c r="G23" s="1">
        <v>1</v>
      </c>
      <c r="H23" s="1" t="s">
        <v>139</v>
      </c>
      <c r="I23" s="1" t="s">
        <v>162</v>
      </c>
      <c r="J23" s="1" t="s">
        <v>180</v>
      </c>
      <c r="K23" s="1" t="s">
        <v>46</v>
      </c>
      <c r="L23" s="1" t="s">
        <v>194</v>
      </c>
      <c r="M23" s="1" t="s">
        <v>46</v>
      </c>
      <c r="N23" s="1" t="s">
        <v>43</v>
      </c>
      <c r="O23" s="1" t="s">
        <v>132</v>
      </c>
      <c r="P23" s="1" t="s">
        <v>46</v>
      </c>
      <c r="Q23" s="1" t="s">
        <v>313</v>
      </c>
    </row>
    <row r="24" spans="1:17" ht="15.75" customHeight="1" x14ac:dyDescent="0.25">
      <c r="A24" s="1">
        <v>19</v>
      </c>
      <c r="B24" s="1" t="s">
        <v>196</v>
      </c>
      <c r="C24" s="28" t="s">
        <v>195</v>
      </c>
      <c r="D24" s="1" t="s">
        <v>115</v>
      </c>
      <c r="E24" s="1" t="s">
        <v>141</v>
      </c>
      <c r="F24" s="1" t="s">
        <v>197</v>
      </c>
      <c r="G24" s="1">
        <v>2</v>
      </c>
      <c r="H24" s="1" t="s">
        <v>139</v>
      </c>
      <c r="I24" s="1" t="s">
        <v>183</v>
      </c>
      <c r="J24" s="1" t="s">
        <v>154</v>
      </c>
      <c r="K24" s="1" t="s">
        <v>43</v>
      </c>
      <c r="L24" s="1" t="s">
        <v>132</v>
      </c>
      <c r="M24" s="1" t="s">
        <v>46</v>
      </c>
      <c r="N24" s="1" t="s">
        <v>43</v>
      </c>
      <c r="O24" s="1" t="s">
        <v>132</v>
      </c>
      <c r="P24" s="1" t="s">
        <v>46</v>
      </c>
      <c r="Q24" s="1" t="s">
        <v>313</v>
      </c>
    </row>
    <row r="25" spans="1:17" ht="17.25" customHeight="1" x14ac:dyDescent="0.25">
      <c r="A25" s="1">
        <v>20</v>
      </c>
      <c r="B25" s="1" t="s">
        <v>199</v>
      </c>
      <c r="C25" s="28" t="s">
        <v>198</v>
      </c>
      <c r="D25" s="1" t="s">
        <v>115</v>
      </c>
      <c r="E25" s="1" t="s">
        <v>130</v>
      </c>
      <c r="F25" s="1" t="s">
        <v>178</v>
      </c>
      <c r="G25" s="1">
        <v>1</v>
      </c>
      <c r="H25" s="1" t="s">
        <v>139</v>
      </c>
      <c r="I25" s="1" t="s">
        <v>162</v>
      </c>
      <c r="J25" s="1" t="s">
        <v>154</v>
      </c>
      <c r="K25" s="1" t="s">
        <v>43</v>
      </c>
      <c r="L25" s="1" t="s">
        <v>132</v>
      </c>
      <c r="M25" s="1" t="s">
        <v>46</v>
      </c>
      <c r="N25" s="1" t="s">
        <v>43</v>
      </c>
      <c r="O25" s="1" t="s">
        <v>132</v>
      </c>
      <c r="P25" s="1" t="s">
        <v>46</v>
      </c>
      <c r="Q25" s="1" t="s">
        <v>313</v>
      </c>
    </row>
    <row r="26" spans="1:17" ht="18" customHeight="1" x14ac:dyDescent="0.25">
      <c r="A26" s="1">
        <v>21</v>
      </c>
      <c r="B26" s="1" t="s">
        <v>203</v>
      </c>
      <c r="C26" s="28" t="s">
        <v>202</v>
      </c>
      <c r="D26" s="1" t="s">
        <v>115</v>
      </c>
      <c r="E26" s="1" t="s">
        <v>130</v>
      </c>
      <c r="F26" s="1" t="s">
        <v>131</v>
      </c>
      <c r="G26" s="1">
        <v>1</v>
      </c>
      <c r="H26" s="1" t="s">
        <v>139</v>
      </c>
      <c r="I26" s="1" t="s">
        <v>183</v>
      </c>
      <c r="J26" s="1" t="s">
        <v>154</v>
      </c>
      <c r="K26" s="1" t="s">
        <v>43</v>
      </c>
      <c r="L26" s="1" t="s">
        <v>132</v>
      </c>
      <c r="M26" s="1" t="s">
        <v>46</v>
      </c>
      <c r="N26" s="1" t="s">
        <v>43</v>
      </c>
      <c r="O26" s="1" t="s">
        <v>132</v>
      </c>
      <c r="P26" s="1" t="s">
        <v>46</v>
      </c>
      <c r="Q26" s="1" t="s">
        <v>313</v>
      </c>
    </row>
    <row r="27" spans="1:17" ht="17.25" customHeight="1" x14ac:dyDescent="0.25">
      <c r="A27" s="1">
        <v>22</v>
      </c>
      <c r="B27" s="1" t="s">
        <v>205</v>
      </c>
      <c r="C27" s="28" t="s">
        <v>204</v>
      </c>
      <c r="D27" s="1" t="s">
        <v>177</v>
      </c>
      <c r="E27" s="1" t="s">
        <v>141</v>
      </c>
      <c r="F27" s="1" t="s">
        <v>120</v>
      </c>
      <c r="G27" s="1">
        <v>2</v>
      </c>
      <c r="H27" s="1" t="s">
        <v>153</v>
      </c>
      <c r="I27" s="1" t="s">
        <v>206</v>
      </c>
      <c r="J27" s="1" t="s">
        <v>207</v>
      </c>
      <c r="K27" s="1" t="s">
        <v>46</v>
      </c>
      <c r="L27" s="1" t="s">
        <v>208</v>
      </c>
      <c r="M27" s="1" t="s">
        <v>46</v>
      </c>
      <c r="N27" s="1" t="s">
        <v>46</v>
      </c>
      <c r="O27" s="1" t="s">
        <v>132</v>
      </c>
      <c r="P27" s="1" t="s">
        <v>46</v>
      </c>
      <c r="Q27" s="1" t="s">
        <v>313</v>
      </c>
    </row>
    <row r="28" spans="1:17" ht="15.75" customHeight="1" x14ac:dyDescent="0.25">
      <c r="A28" s="1">
        <v>23</v>
      </c>
      <c r="B28" s="1" t="s">
        <v>210</v>
      </c>
      <c r="C28" s="28" t="s">
        <v>209</v>
      </c>
      <c r="D28" s="1" t="s">
        <v>115</v>
      </c>
      <c r="E28" s="1" t="s">
        <v>130</v>
      </c>
      <c r="F28" s="1" t="s">
        <v>131</v>
      </c>
      <c r="G28" s="1">
        <v>1</v>
      </c>
      <c r="H28" s="1" t="s">
        <v>139</v>
      </c>
      <c r="I28" s="1" t="s">
        <v>183</v>
      </c>
      <c r="J28" s="1" t="s">
        <v>211</v>
      </c>
      <c r="K28" s="1" t="s">
        <v>43</v>
      </c>
      <c r="L28" s="1" t="s">
        <v>132</v>
      </c>
      <c r="M28" s="1" t="s">
        <v>46</v>
      </c>
      <c r="N28" s="1" t="s">
        <v>46</v>
      </c>
      <c r="O28" s="1" t="s">
        <v>132</v>
      </c>
      <c r="P28" s="1" t="s">
        <v>46</v>
      </c>
      <c r="Q28" s="1" t="s">
        <v>313</v>
      </c>
    </row>
    <row r="29" spans="1:17" x14ac:dyDescent="0.25">
      <c r="A29" s="1">
        <v>24</v>
      </c>
      <c r="B29" s="1" t="s">
        <v>213</v>
      </c>
      <c r="C29" s="28" t="s">
        <v>212</v>
      </c>
      <c r="D29" s="1" t="s">
        <v>115</v>
      </c>
      <c r="E29" s="1" t="s">
        <v>141</v>
      </c>
      <c r="F29" s="1" t="s">
        <v>120</v>
      </c>
      <c r="G29" s="1">
        <v>1</v>
      </c>
      <c r="H29" s="1" t="s">
        <v>139</v>
      </c>
      <c r="I29" s="1" t="s">
        <v>183</v>
      </c>
      <c r="J29" s="1" t="s">
        <v>154</v>
      </c>
      <c r="K29" s="1" t="s">
        <v>46</v>
      </c>
      <c r="L29" s="1" t="s">
        <v>214</v>
      </c>
      <c r="M29" s="1" t="s">
        <v>46</v>
      </c>
      <c r="N29" s="1" t="s">
        <v>43</v>
      </c>
      <c r="O29" s="1" t="s">
        <v>132</v>
      </c>
      <c r="P29" s="1" t="s">
        <v>46</v>
      </c>
      <c r="Q29" s="1" t="s">
        <v>313</v>
      </c>
    </row>
    <row r="30" spans="1:17" ht="20.25" customHeight="1" x14ac:dyDescent="0.25">
      <c r="A30" s="1">
        <v>25</v>
      </c>
      <c r="B30" s="1" t="s">
        <v>216</v>
      </c>
      <c r="C30" s="28" t="s">
        <v>215</v>
      </c>
      <c r="D30" s="1" t="s">
        <v>115</v>
      </c>
      <c r="E30" s="1" t="s">
        <v>141</v>
      </c>
      <c r="F30" s="1" t="s">
        <v>120</v>
      </c>
      <c r="G30" s="1">
        <v>4</v>
      </c>
      <c r="H30" s="1" t="s">
        <v>139</v>
      </c>
      <c r="I30" s="1" t="s">
        <v>162</v>
      </c>
      <c r="J30" s="1" t="s">
        <v>154</v>
      </c>
      <c r="K30" s="1" t="s">
        <v>43</v>
      </c>
      <c r="L30" s="1" t="s">
        <v>132</v>
      </c>
      <c r="M30" s="1" t="s">
        <v>46</v>
      </c>
      <c r="N30" s="1" t="s">
        <v>43</v>
      </c>
      <c r="O30" s="1" t="s">
        <v>132</v>
      </c>
      <c r="P30" s="1" t="s">
        <v>46</v>
      </c>
      <c r="Q30" s="1" t="s">
        <v>313</v>
      </c>
    </row>
    <row r="31" spans="1:17" ht="17.25" customHeight="1" x14ac:dyDescent="0.25">
      <c r="A31" s="1">
        <v>26</v>
      </c>
      <c r="B31" s="1" t="s">
        <v>217</v>
      </c>
      <c r="C31" s="28" t="s">
        <v>218</v>
      </c>
      <c r="D31" s="1" t="s">
        <v>115</v>
      </c>
      <c r="E31" s="1" t="s">
        <v>141</v>
      </c>
      <c r="F31" s="1" t="s">
        <v>120</v>
      </c>
      <c r="G31" s="1">
        <v>3</v>
      </c>
      <c r="H31" s="1" t="s">
        <v>139</v>
      </c>
      <c r="I31" s="1" t="s">
        <v>183</v>
      </c>
      <c r="J31" s="1" t="s">
        <v>154</v>
      </c>
      <c r="K31" s="1" t="s">
        <v>43</v>
      </c>
      <c r="L31" s="1" t="s">
        <v>132</v>
      </c>
      <c r="M31" s="1" t="s">
        <v>46</v>
      </c>
      <c r="N31" s="1" t="s">
        <v>43</v>
      </c>
      <c r="O31" s="1" t="s">
        <v>132</v>
      </c>
      <c r="P31" s="1" t="s">
        <v>46</v>
      </c>
      <c r="Q31" s="1" t="s">
        <v>313</v>
      </c>
    </row>
    <row r="32" spans="1:17" ht="17.25" customHeight="1" x14ac:dyDescent="0.25">
      <c r="A32" s="1">
        <v>27</v>
      </c>
      <c r="B32" s="1" t="s">
        <v>220</v>
      </c>
      <c r="C32" s="28" t="s">
        <v>219</v>
      </c>
      <c r="D32" s="1" t="s">
        <v>115</v>
      </c>
      <c r="E32" s="1" t="s">
        <v>116</v>
      </c>
      <c r="F32" s="1" t="s">
        <v>120</v>
      </c>
      <c r="G32" s="1">
        <v>1</v>
      </c>
      <c r="H32" s="1" t="s">
        <v>153</v>
      </c>
      <c r="I32" s="1" t="s">
        <v>221</v>
      </c>
      <c r="J32" s="1" t="s">
        <v>211</v>
      </c>
      <c r="K32" s="1" t="s">
        <v>46</v>
      </c>
      <c r="L32" s="1" t="s">
        <v>222</v>
      </c>
      <c r="M32" s="1" t="s">
        <v>46</v>
      </c>
      <c r="N32" s="1" t="s">
        <v>46</v>
      </c>
      <c r="O32" s="1" t="s">
        <v>46</v>
      </c>
      <c r="P32" s="1" t="s">
        <v>46</v>
      </c>
      <c r="Q32" s="1" t="s">
        <v>319</v>
      </c>
    </row>
    <row r="33" spans="1:17" x14ac:dyDescent="0.25">
      <c r="A33" s="1">
        <v>28</v>
      </c>
      <c r="B33" s="1" t="s">
        <v>350</v>
      </c>
      <c r="C33" s="26" t="s">
        <v>351</v>
      </c>
      <c r="D33" s="1" t="s">
        <v>115</v>
      </c>
      <c r="E33" s="1" t="s">
        <v>116</v>
      </c>
      <c r="F33" s="1" t="s">
        <v>382</v>
      </c>
      <c r="G33" s="1">
        <v>140</v>
      </c>
      <c r="H33" s="1" t="s">
        <v>139</v>
      </c>
      <c r="I33" s="1" t="s">
        <v>383</v>
      </c>
      <c r="J33" s="1" t="s">
        <v>154</v>
      </c>
      <c r="K33" s="1" t="s">
        <v>46</v>
      </c>
      <c r="L33" s="1" t="s">
        <v>384</v>
      </c>
      <c r="M33" s="1" t="s">
        <v>46</v>
      </c>
      <c r="N33" s="1" t="s">
        <v>43</v>
      </c>
      <c r="O33" s="1" t="s">
        <v>43</v>
      </c>
      <c r="P33" s="1" t="s">
        <v>46</v>
      </c>
      <c r="Q33" s="1" t="s">
        <v>385</v>
      </c>
    </row>
    <row r="34" spans="1:17" x14ac:dyDescent="0.25">
      <c r="A34" s="1">
        <v>29</v>
      </c>
      <c r="B34" s="1" t="s">
        <v>353</v>
      </c>
      <c r="C34" s="26" t="s">
        <v>352</v>
      </c>
      <c r="D34" s="1" t="s">
        <v>115</v>
      </c>
      <c r="E34" s="1" t="s">
        <v>130</v>
      </c>
      <c r="F34" s="1" t="s">
        <v>387</v>
      </c>
      <c r="G34" s="1">
        <v>1</v>
      </c>
      <c r="H34" s="1" t="s">
        <v>139</v>
      </c>
      <c r="I34" s="1" t="s">
        <v>21</v>
      </c>
      <c r="J34" s="1" t="s">
        <v>386</v>
      </c>
      <c r="K34" s="1" t="s">
        <v>43</v>
      </c>
      <c r="L34" s="1" t="s">
        <v>132</v>
      </c>
      <c r="M34" s="1" t="s">
        <v>46</v>
      </c>
      <c r="N34" s="1" t="s">
        <v>46</v>
      </c>
      <c r="O34" s="1" t="s">
        <v>132</v>
      </c>
      <c r="P34" s="1" t="s">
        <v>46</v>
      </c>
      <c r="Q34" s="1" t="s">
        <v>313</v>
      </c>
    </row>
    <row r="35" spans="1:17" x14ac:dyDescent="0.25">
      <c r="A35" s="1">
        <v>30</v>
      </c>
      <c r="B35" s="1" t="s">
        <v>355</v>
      </c>
      <c r="C35" s="26" t="s">
        <v>354</v>
      </c>
      <c r="D35" s="1" t="s">
        <v>115</v>
      </c>
      <c r="E35" s="1" t="s">
        <v>141</v>
      </c>
      <c r="F35" s="1" t="s">
        <v>382</v>
      </c>
      <c r="G35" s="1">
        <v>16</v>
      </c>
      <c r="H35" s="1" t="s">
        <v>139</v>
      </c>
      <c r="I35" s="1" t="s">
        <v>388</v>
      </c>
      <c r="J35" s="1" t="s">
        <v>389</v>
      </c>
      <c r="K35" s="1" t="s">
        <v>43</v>
      </c>
      <c r="L35" s="1" t="s">
        <v>390</v>
      </c>
      <c r="M35" s="1" t="s">
        <v>46</v>
      </c>
      <c r="N35" s="1" t="s">
        <v>43</v>
      </c>
      <c r="O35" s="1" t="s">
        <v>46</v>
      </c>
      <c r="P35" s="1" t="s">
        <v>46</v>
      </c>
      <c r="Q35" s="1" t="s">
        <v>313</v>
      </c>
    </row>
    <row r="36" spans="1:17" x14ac:dyDescent="0.25">
      <c r="A36" s="1">
        <v>31</v>
      </c>
      <c r="B36" s="1" t="s">
        <v>357</v>
      </c>
      <c r="C36" s="26" t="s">
        <v>356</v>
      </c>
      <c r="D36" s="1" t="s">
        <v>115</v>
      </c>
      <c r="E36" s="1" t="s">
        <v>130</v>
      </c>
      <c r="F36" s="1" t="s">
        <v>391</v>
      </c>
      <c r="G36" s="1">
        <v>1</v>
      </c>
      <c r="H36" s="1" t="s">
        <v>139</v>
      </c>
      <c r="I36" s="1" t="s">
        <v>383</v>
      </c>
      <c r="J36" s="1" t="s">
        <v>392</v>
      </c>
      <c r="K36" s="1" t="s">
        <v>43</v>
      </c>
      <c r="L36" s="1" t="s">
        <v>132</v>
      </c>
      <c r="M36" s="1" t="s">
        <v>46</v>
      </c>
      <c r="N36" s="1" t="s">
        <v>46</v>
      </c>
      <c r="O36" s="1" t="s">
        <v>132</v>
      </c>
      <c r="P36" s="1" t="s">
        <v>46</v>
      </c>
      <c r="Q36" s="1" t="s">
        <v>313</v>
      </c>
    </row>
    <row r="37" spans="1:17" x14ac:dyDescent="0.25">
      <c r="A37" s="1">
        <v>32</v>
      </c>
      <c r="B37" s="1" t="s">
        <v>359</v>
      </c>
      <c r="C37" s="26" t="s">
        <v>358</v>
      </c>
      <c r="D37" s="1" t="s">
        <v>115</v>
      </c>
      <c r="E37" s="1" t="s">
        <v>141</v>
      </c>
      <c r="F37" s="1" t="s">
        <v>393</v>
      </c>
      <c r="G37" s="1">
        <v>5</v>
      </c>
      <c r="H37" s="1" t="s">
        <v>139</v>
      </c>
      <c r="I37" s="1" t="s">
        <v>21</v>
      </c>
      <c r="J37" s="1" t="s">
        <v>394</v>
      </c>
      <c r="K37" s="1" t="s">
        <v>43</v>
      </c>
      <c r="L37" s="1" t="s">
        <v>132</v>
      </c>
      <c r="M37" s="1" t="s">
        <v>46</v>
      </c>
      <c r="N37" s="1" t="s">
        <v>46</v>
      </c>
      <c r="O37" s="1" t="s">
        <v>132</v>
      </c>
      <c r="P37" s="1" t="s">
        <v>46</v>
      </c>
      <c r="Q37" s="1" t="s">
        <v>313</v>
      </c>
    </row>
    <row r="38" spans="1:17" x14ac:dyDescent="0.25">
      <c r="A38" s="1">
        <v>33</v>
      </c>
      <c r="B38" s="1" t="s">
        <v>361</v>
      </c>
      <c r="C38" s="26" t="s">
        <v>360</v>
      </c>
      <c r="D38" s="1" t="s">
        <v>115</v>
      </c>
      <c r="E38" s="1" t="s">
        <v>130</v>
      </c>
      <c r="F38" s="1" t="s">
        <v>395</v>
      </c>
      <c r="G38" s="1">
        <v>1</v>
      </c>
      <c r="H38" s="1" t="s">
        <v>139</v>
      </c>
      <c r="I38" s="1" t="s">
        <v>397</v>
      </c>
      <c r="J38" s="1" t="s">
        <v>396</v>
      </c>
      <c r="K38" s="1" t="s">
        <v>46</v>
      </c>
      <c r="L38" s="1" t="s">
        <v>398</v>
      </c>
      <c r="M38" s="1" t="s">
        <v>46</v>
      </c>
      <c r="N38" s="1" t="s">
        <v>43</v>
      </c>
      <c r="O38" s="1" t="s">
        <v>132</v>
      </c>
      <c r="P38" s="1" t="s">
        <v>46</v>
      </c>
      <c r="Q38" s="1" t="s">
        <v>313</v>
      </c>
    </row>
    <row r="39" spans="1:17" x14ac:dyDescent="0.25">
      <c r="A39" s="1">
        <v>34</v>
      </c>
      <c r="B39" s="1" t="s">
        <v>363</v>
      </c>
      <c r="C39" s="26" t="s">
        <v>362</v>
      </c>
      <c r="D39" s="1" t="s">
        <v>115</v>
      </c>
      <c r="E39" s="1" t="s">
        <v>141</v>
      </c>
      <c r="F39" s="1" t="s">
        <v>399</v>
      </c>
      <c r="G39" s="1">
        <v>3</v>
      </c>
      <c r="H39" s="1" t="s">
        <v>139</v>
      </c>
      <c r="I39" s="1" t="s">
        <v>21</v>
      </c>
      <c r="J39" s="1" t="s">
        <v>400</v>
      </c>
      <c r="K39" s="1" t="s">
        <v>46</v>
      </c>
      <c r="L39" s="1" t="s">
        <v>401</v>
      </c>
      <c r="M39" s="1" t="s">
        <v>46</v>
      </c>
      <c r="N39" s="1" t="s">
        <v>46</v>
      </c>
      <c r="O39" s="1" t="s">
        <v>132</v>
      </c>
      <c r="P39" s="1" t="s">
        <v>46</v>
      </c>
      <c r="Q39" s="1" t="s">
        <v>313</v>
      </c>
    </row>
    <row r="40" spans="1:17" x14ac:dyDescent="0.25">
      <c r="A40" s="1">
        <v>35</v>
      </c>
      <c r="B40" s="1" t="s">
        <v>365</v>
      </c>
      <c r="C40" s="26" t="s">
        <v>364</v>
      </c>
      <c r="D40" s="1" t="s">
        <v>115</v>
      </c>
      <c r="E40" s="1" t="s">
        <v>130</v>
      </c>
      <c r="F40" s="1" t="s">
        <v>402</v>
      </c>
      <c r="G40" s="1">
        <v>1</v>
      </c>
      <c r="H40" s="1" t="s">
        <v>139</v>
      </c>
      <c r="I40" s="1" t="s">
        <v>403</v>
      </c>
      <c r="J40" s="1" t="s">
        <v>404</v>
      </c>
      <c r="K40" s="1" t="s">
        <v>43</v>
      </c>
      <c r="L40" s="1" t="s">
        <v>132</v>
      </c>
      <c r="M40" s="1" t="s">
        <v>46</v>
      </c>
      <c r="N40" s="1" t="s">
        <v>43</v>
      </c>
      <c r="O40" s="1" t="s">
        <v>132</v>
      </c>
      <c r="P40" s="1" t="s">
        <v>46</v>
      </c>
      <c r="Q40" s="1" t="s">
        <v>313</v>
      </c>
    </row>
    <row r="41" spans="1:17" x14ac:dyDescent="0.25">
      <c r="A41" s="1">
        <v>36</v>
      </c>
      <c r="B41" s="1" t="s">
        <v>367</v>
      </c>
      <c r="C41" s="26" t="s">
        <v>366</v>
      </c>
      <c r="D41" s="1" t="s">
        <v>115</v>
      </c>
      <c r="E41" s="1" t="s">
        <v>130</v>
      </c>
      <c r="F41" s="1" t="s">
        <v>405</v>
      </c>
      <c r="G41" s="1">
        <v>1</v>
      </c>
      <c r="H41" s="1" t="s">
        <v>139</v>
      </c>
      <c r="I41" s="1" t="s">
        <v>406</v>
      </c>
      <c r="J41" s="1" t="s">
        <v>404</v>
      </c>
      <c r="K41" s="1" t="s">
        <v>43</v>
      </c>
      <c r="L41" s="1" t="s">
        <v>132</v>
      </c>
      <c r="M41" s="1" t="s">
        <v>46</v>
      </c>
      <c r="N41" s="1" t="s">
        <v>46</v>
      </c>
      <c r="O41" s="1" t="s">
        <v>132</v>
      </c>
      <c r="P41" s="1" t="s">
        <v>46</v>
      </c>
      <c r="Q41" s="1" t="s">
        <v>313</v>
      </c>
    </row>
    <row r="42" spans="1:17" x14ac:dyDescent="0.25">
      <c r="A42" s="1">
        <v>37</v>
      </c>
      <c r="B42" s="1" t="s">
        <v>369</v>
      </c>
      <c r="C42" s="26" t="s">
        <v>368</v>
      </c>
      <c r="D42" s="1" t="s">
        <v>115</v>
      </c>
      <c r="E42" s="1" t="s">
        <v>141</v>
      </c>
      <c r="F42" s="1" t="s">
        <v>407</v>
      </c>
      <c r="G42" s="1">
        <v>2</v>
      </c>
      <c r="H42" s="1" t="s">
        <v>139</v>
      </c>
      <c r="I42" s="1" t="s">
        <v>21</v>
      </c>
      <c r="J42" s="1" t="s">
        <v>404</v>
      </c>
      <c r="K42" s="1" t="s">
        <v>43</v>
      </c>
      <c r="L42" s="1" t="s">
        <v>132</v>
      </c>
      <c r="M42" s="1" t="s">
        <v>46</v>
      </c>
      <c r="N42" s="1" t="s">
        <v>46</v>
      </c>
      <c r="O42" s="1" t="s">
        <v>132</v>
      </c>
      <c r="P42" s="1" t="s">
        <v>46</v>
      </c>
      <c r="Q42" s="1" t="s">
        <v>313</v>
      </c>
    </row>
    <row r="43" spans="1:17" x14ac:dyDescent="0.25">
      <c r="A43" s="1">
        <v>38</v>
      </c>
      <c r="B43" s="1" t="s">
        <v>371</v>
      </c>
      <c r="C43" s="26" t="s">
        <v>370</v>
      </c>
      <c r="D43" s="1" t="s">
        <v>115</v>
      </c>
      <c r="E43" s="1" t="s">
        <v>141</v>
      </c>
      <c r="F43" s="1" t="s">
        <v>408</v>
      </c>
      <c r="G43" s="1">
        <v>2</v>
      </c>
      <c r="H43" s="1" t="s">
        <v>139</v>
      </c>
      <c r="I43" s="1" t="s">
        <v>21</v>
      </c>
      <c r="J43" s="1" t="s">
        <v>409</v>
      </c>
      <c r="K43" s="1" t="s">
        <v>43</v>
      </c>
      <c r="L43" s="1" t="s">
        <v>132</v>
      </c>
      <c r="M43" s="1" t="s">
        <v>46</v>
      </c>
      <c r="N43" s="1" t="s">
        <v>46</v>
      </c>
      <c r="O43" s="1" t="s">
        <v>132</v>
      </c>
      <c r="P43" s="1" t="s">
        <v>46</v>
      </c>
      <c r="Q43" s="1" t="s">
        <v>313</v>
      </c>
    </row>
    <row r="44" spans="1:17" x14ac:dyDescent="0.25">
      <c r="A44" s="1">
        <v>39</v>
      </c>
      <c r="B44" s="1" t="s">
        <v>372</v>
      </c>
      <c r="C44" s="26" t="s">
        <v>373</v>
      </c>
      <c r="D44" s="1" t="s">
        <v>115</v>
      </c>
      <c r="E44" s="1" t="s">
        <v>130</v>
      </c>
      <c r="F44" s="1" t="s">
        <v>410</v>
      </c>
      <c r="G44" s="1">
        <v>1</v>
      </c>
      <c r="H44" s="1" t="s">
        <v>139</v>
      </c>
      <c r="I44" s="1" t="s">
        <v>411</v>
      </c>
      <c r="J44" s="1" t="s">
        <v>404</v>
      </c>
      <c r="K44" s="1" t="s">
        <v>43</v>
      </c>
      <c r="L44" s="1" t="s">
        <v>132</v>
      </c>
      <c r="M44" s="1" t="s">
        <v>46</v>
      </c>
      <c r="N44" s="1" t="s">
        <v>46</v>
      </c>
      <c r="O44" s="1" t="s">
        <v>132</v>
      </c>
      <c r="P44" s="1" t="s">
        <v>46</v>
      </c>
      <c r="Q44" s="1" t="s">
        <v>313</v>
      </c>
    </row>
    <row r="45" spans="1:17" x14ac:dyDescent="0.25">
      <c r="A45" s="1">
        <v>40</v>
      </c>
      <c r="B45" s="1" t="s">
        <v>375</v>
      </c>
      <c r="C45" s="26" t="s">
        <v>374</v>
      </c>
      <c r="D45" s="1" t="s">
        <v>115</v>
      </c>
      <c r="E45" s="1" t="s">
        <v>116</v>
      </c>
      <c r="F45" s="1" t="s">
        <v>412</v>
      </c>
      <c r="G45" s="1">
        <v>382</v>
      </c>
      <c r="H45" s="1" t="s">
        <v>153</v>
      </c>
      <c r="I45" s="1" t="s">
        <v>413</v>
      </c>
      <c r="J45" s="1" t="s">
        <v>404</v>
      </c>
      <c r="K45" s="1" t="s">
        <v>46</v>
      </c>
      <c r="L45" s="1" t="s">
        <v>398</v>
      </c>
      <c r="M45" s="1" t="s">
        <v>46</v>
      </c>
      <c r="N45" s="1" t="s">
        <v>46</v>
      </c>
      <c r="O45" s="1" t="s">
        <v>46</v>
      </c>
      <c r="P45" s="1" t="s">
        <v>46</v>
      </c>
      <c r="Q45" s="1" t="s">
        <v>414</v>
      </c>
    </row>
    <row r="46" spans="1:17" x14ac:dyDescent="0.25">
      <c r="A46" s="1">
        <v>41</v>
      </c>
      <c r="B46" s="1" t="s">
        <v>377</v>
      </c>
      <c r="C46" s="26" t="s">
        <v>376</v>
      </c>
      <c r="D46" s="1" t="s">
        <v>115</v>
      </c>
      <c r="E46" s="1" t="s">
        <v>130</v>
      </c>
      <c r="F46" s="1" t="s">
        <v>416</v>
      </c>
      <c r="G46" s="1">
        <v>1</v>
      </c>
      <c r="H46" s="1" t="s">
        <v>139</v>
      </c>
      <c r="I46" s="1" t="s">
        <v>21</v>
      </c>
      <c r="J46" s="1" t="s">
        <v>415</v>
      </c>
      <c r="K46" s="1" t="s">
        <v>43</v>
      </c>
      <c r="L46" s="1" t="s">
        <v>132</v>
      </c>
      <c r="M46" s="1" t="s">
        <v>46</v>
      </c>
      <c r="N46" s="1" t="s">
        <v>46</v>
      </c>
      <c r="O46" s="1" t="s">
        <v>132</v>
      </c>
      <c r="P46" s="1" t="s">
        <v>46</v>
      </c>
      <c r="Q46" s="1" t="s">
        <v>313</v>
      </c>
    </row>
    <row r="47" spans="1:17" x14ac:dyDescent="0.25">
      <c r="A47" s="1">
        <v>42</v>
      </c>
      <c r="B47" s="1" t="s">
        <v>379</v>
      </c>
      <c r="C47" s="26" t="s">
        <v>378</v>
      </c>
      <c r="D47" s="1" t="s">
        <v>115</v>
      </c>
      <c r="E47" s="1" t="s">
        <v>130</v>
      </c>
      <c r="F47" s="1" t="s">
        <v>417</v>
      </c>
      <c r="G47" s="1">
        <v>1</v>
      </c>
      <c r="H47" s="1" t="s">
        <v>139</v>
      </c>
      <c r="I47" s="1" t="s">
        <v>418</v>
      </c>
      <c r="J47" s="1" t="s">
        <v>404</v>
      </c>
      <c r="K47" s="1" t="s">
        <v>43</v>
      </c>
      <c r="L47" s="1" t="s">
        <v>132</v>
      </c>
      <c r="M47" s="1" t="s">
        <v>46</v>
      </c>
      <c r="N47" s="1" t="s">
        <v>43</v>
      </c>
      <c r="O47" s="1" t="s">
        <v>132</v>
      </c>
      <c r="P47" s="1" t="s">
        <v>46</v>
      </c>
      <c r="Q47" s="1" t="s">
        <v>313</v>
      </c>
    </row>
    <row r="48" spans="1:17" x14ac:dyDescent="0.25">
      <c r="A48" s="1">
        <v>43</v>
      </c>
      <c r="B48" s="1" t="s">
        <v>381</v>
      </c>
      <c r="C48" s="26" t="s">
        <v>380</v>
      </c>
      <c r="D48" s="1" t="s">
        <v>115</v>
      </c>
      <c r="E48" s="1" t="s">
        <v>130</v>
      </c>
      <c r="F48" s="1" t="s">
        <v>419</v>
      </c>
      <c r="G48" s="1">
        <v>1</v>
      </c>
      <c r="H48" s="1" t="s">
        <v>139</v>
      </c>
      <c r="I48" s="1" t="s">
        <v>21</v>
      </c>
      <c r="J48" s="1" t="s">
        <v>404</v>
      </c>
      <c r="K48" s="1" t="s">
        <v>43</v>
      </c>
      <c r="L48" s="1" t="s">
        <v>132</v>
      </c>
      <c r="M48" s="1" t="s">
        <v>46</v>
      </c>
      <c r="N48" s="1" t="s">
        <v>43</v>
      </c>
      <c r="O48" s="1" t="s">
        <v>132</v>
      </c>
      <c r="P48" s="1" t="s">
        <v>46</v>
      </c>
      <c r="Q48" s="1" t="s">
        <v>313</v>
      </c>
    </row>
    <row r="49" spans="1:17" x14ac:dyDescent="0.25">
      <c r="A49" s="27">
        <v>44</v>
      </c>
      <c r="B49" s="27" t="s">
        <v>463</v>
      </c>
      <c r="C49" s="29" t="s">
        <v>459</v>
      </c>
      <c r="D49" s="27" t="s">
        <v>115</v>
      </c>
      <c r="E49" s="27" t="s">
        <v>141</v>
      </c>
      <c r="F49" s="27" t="s">
        <v>460</v>
      </c>
      <c r="G49" s="27">
        <v>2</v>
      </c>
      <c r="H49" s="27" t="s">
        <v>153</v>
      </c>
      <c r="I49" s="27" t="s">
        <v>21</v>
      </c>
      <c r="J49" s="27" t="s">
        <v>461</v>
      </c>
      <c r="K49" s="27" t="s">
        <v>43</v>
      </c>
      <c r="L49" s="27" t="s">
        <v>132</v>
      </c>
      <c r="M49" s="27" t="s">
        <v>46</v>
      </c>
      <c r="N49" s="27" t="s">
        <v>43</v>
      </c>
      <c r="O49" s="27" t="s">
        <v>132</v>
      </c>
      <c r="P49" s="27" t="s">
        <v>46</v>
      </c>
      <c r="Q49" s="27" t="s">
        <v>313</v>
      </c>
    </row>
    <row r="50" spans="1:17" x14ac:dyDescent="0.25">
      <c r="A50" s="27">
        <v>45</v>
      </c>
      <c r="B50" s="27" t="s">
        <v>465</v>
      </c>
      <c r="C50" s="29" t="s">
        <v>466</v>
      </c>
      <c r="D50" s="27" t="s">
        <v>115</v>
      </c>
      <c r="E50" s="27" t="s">
        <v>141</v>
      </c>
      <c r="F50" s="27" t="s">
        <v>464</v>
      </c>
      <c r="G50" s="27">
        <v>11</v>
      </c>
      <c r="H50" s="27" t="s">
        <v>139</v>
      </c>
      <c r="I50" s="27" t="s">
        <v>467</v>
      </c>
      <c r="J50" s="27" t="s">
        <v>158</v>
      </c>
      <c r="K50" s="27" t="s">
        <v>43</v>
      </c>
      <c r="L50" s="27" t="s">
        <v>132</v>
      </c>
      <c r="M50" s="27" t="s">
        <v>46</v>
      </c>
      <c r="N50" s="27" t="s">
        <v>46</v>
      </c>
      <c r="O50" s="27" t="s">
        <v>46</v>
      </c>
      <c r="P50" s="27" t="s">
        <v>132</v>
      </c>
      <c r="Q50" s="27" t="s">
        <v>313</v>
      </c>
    </row>
    <row r="51" spans="1:17" x14ac:dyDescent="0.25">
      <c r="A51" s="27">
        <v>46</v>
      </c>
      <c r="B51" s="27" t="s">
        <v>468</v>
      </c>
      <c r="C51" s="29" t="s">
        <v>469</v>
      </c>
      <c r="D51" s="27" t="s">
        <v>115</v>
      </c>
      <c r="E51" s="27" t="s">
        <v>116</v>
      </c>
      <c r="F51" s="27" t="s">
        <v>470</v>
      </c>
      <c r="G51" s="27">
        <v>12</v>
      </c>
      <c r="H51" s="27" t="s">
        <v>139</v>
      </c>
      <c r="I51" s="27" t="s">
        <v>21</v>
      </c>
      <c r="J51" s="27" t="s">
        <v>461</v>
      </c>
      <c r="K51" s="27" t="s">
        <v>43</v>
      </c>
      <c r="L51" s="27" t="s">
        <v>132</v>
      </c>
      <c r="M51" s="27" t="s">
        <v>46</v>
      </c>
      <c r="N51" s="27" t="s">
        <v>46</v>
      </c>
      <c r="O51" s="27" t="s">
        <v>46</v>
      </c>
      <c r="P51" s="27" t="s">
        <v>46</v>
      </c>
      <c r="Q51" s="27" t="s">
        <v>471</v>
      </c>
    </row>
    <row r="52" spans="1:17" x14ac:dyDescent="0.25">
      <c r="A52" s="27">
        <v>47</v>
      </c>
      <c r="B52" s="27" t="s">
        <v>472</v>
      </c>
      <c r="C52" s="29" t="s">
        <v>476</v>
      </c>
      <c r="D52" s="27" t="s">
        <v>115</v>
      </c>
      <c r="E52" s="27" t="s">
        <v>116</v>
      </c>
      <c r="F52" s="27" t="s">
        <v>473</v>
      </c>
      <c r="G52" s="27">
        <v>42</v>
      </c>
      <c r="H52" s="27" t="s">
        <v>139</v>
      </c>
      <c r="I52" s="27" t="s">
        <v>21</v>
      </c>
      <c r="J52" s="27" t="s">
        <v>461</v>
      </c>
      <c r="K52" s="27" t="s">
        <v>46</v>
      </c>
      <c r="L52" s="27" t="s">
        <v>474</v>
      </c>
      <c r="M52" s="27" t="s">
        <v>46</v>
      </c>
      <c r="N52" s="27" t="s">
        <v>46</v>
      </c>
      <c r="O52" s="27" t="s">
        <v>46</v>
      </c>
      <c r="P52" s="27" t="s">
        <v>46</v>
      </c>
      <c r="Q52" s="27" t="s">
        <v>475</v>
      </c>
    </row>
    <row r="53" spans="1:17" x14ac:dyDescent="0.25">
      <c r="A53" s="27">
        <v>48</v>
      </c>
      <c r="B53" s="27" t="s">
        <v>477</v>
      </c>
      <c r="C53" s="29" t="s">
        <v>478</v>
      </c>
      <c r="D53" s="27" t="s">
        <v>115</v>
      </c>
      <c r="E53" s="27" t="s">
        <v>130</v>
      </c>
      <c r="F53" s="27" t="s">
        <v>479</v>
      </c>
      <c r="G53" s="27">
        <v>1</v>
      </c>
      <c r="H53" s="27" t="s">
        <v>139</v>
      </c>
      <c r="I53" s="27" t="s">
        <v>21</v>
      </c>
      <c r="J53" s="27" t="s">
        <v>461</v>
      </c>
      <c r="K53" s="27" t="s">
        <v>43</v>
      </c>
      <c r="L53" s="27" t="s">
        <v>132</v>
      </c>
      <c r="M53" s="27" t="s">
        <v>46</v>
      </c>
      <c r="N53" s="27" t="s">
        <v>43</v>
      </c>
      <c r="O53" s="27" t="s">
        <v>132</v>
      </c>
      <c r="P53" s="27" t="s">
        <v>46</v>
      </c>
      <c r="Q53" s="27" t="s">
        <v>313</v>
      </c>
    </row>
    <row r="54" spans="1:17" x14ac:dyDescent="0.25">
      <c r="A54" s="27">
        <v>49</v>
      </c>
      <c r="B54" s="27" t="s">
        <v>482</v>
      </c>
      <c r="C54" s="29" t="s">
        <v>483</v>
      </c>
      <c r="D54" s="27" t="s">
        <v>115</v>
      </c>
      <c r="E54" s="27" t="s">
        <v>130</v>
      </c>
      <c r="F54" s="27" t="s">
        <v>486</v>
      </c>
      <c r="G54" s="27">
        <v>1</v>
      </c>
      <c r="H54" s="27" t="s">
        <v>153</v>
      </c>
      <c r="I54" s="27" t="s">
        <v>159</v>
      </c>
      <c r="J54" s="27" t="s">
        <v>158</v>
      </c>
      <c r="K54" s="27" t="s">
        <v>43</v>
      </c>
      <c r="L54" s="27" t="s">
        <v>132</v>
      </c>
      <c r="M54" s="27" t="s">
        <v>46</v>
      </c>
      <c r="N54" s="27" t="s">
        <v>43</v>
      </c>
      <c r="O54" s="27" t="s">
        <v>132</v>
      </c>
      <c r="P54" s="27" t="s">
        <v>132</v>
      </c>
      <c r="Q54" s="27" t="s">
        <v>313</v>
      </c>
    </row>
    <row r="55" spans="1:17" x14ac:dyDescent="0.25">
      <c r="A55" s="27">
        <v>50</v>
      </c>
      <c r="B55" s="27" t="s">
        <v>484</v>
      </c>
      <c r="C55" s="29" t="s">
        <v>485</v>
      </c>
      <c r="D55" s="27" t="s">
        <v>115</v>
      </c>
      <c r="E55" s="27" t="s">
        <v>130</v>
      </c>
      <c r="F55" s="27" t="s">
        <v>487</v>
      </c>
      <c r="G55" s="27">
        <v>1</v>
      </c>
      <c r="H55" s="27" t="s">
        <v>153</v>
      </c>
      <c r="I55" s="27" t="s">
        <v>159</v>
      </c>
      <c r="J55" s="27" t="s">
        <v>158</v>
      </c>
      <c r="K55" s="27" t="s">
        <v>43</v>
      </c>
      <c r="L55" s="27" t="s">
        <v>132</v>
      </c>
      <c r="M55" s="27" t="s">
        <v>46</v>
      </c>
      <c r="N55" s="27" t="s">
        <v>43</v>
      </c>
      <c r="O55" s="27" t="s">
        <v>132</v>
      </c>
      <c r="P55" s="27" t="s">
        <v>132</v>
      </c>
      <c r="Q55" s="27" t="s">
        <v>313</v>
      </c>
    </row>
  </sheetData>
  <autoFilter ref="A5:Q32" xr:uid="{B6B603F7-1BE1-4801-B3FF-871231783FF5}"/>
  <mergeCells count="3">
    <mergeCell ref="M3:P4"/>
    <mergeCell ref="A2:E2"/>
    <mergeCell ref="A3:E3"/>
  </mergeCells>
  <phoneticPr fontId="2" type="noConversion"/>
  <hyperlinks>
    <hyperlink ref="C6" r:id="rId1" xr:uid="{6F89C497-A78D-4C00-9D48-63283D72C9DC}"/>
    <hyperlink ref="C7" r:id="rId2" xr:uid="{D6000052-A567-4C2C-AFD5-CE47F6936042}"/>
    <hyperlink ref="C8" r:id="rId3" xr:uid="{6FD3D2E0-9DF5-4D11-88BA-068A66F862DD}"/>
    <hyperlink ref="C9" r:id="rId4" xr:uid="{9D24BAAB-D6BC-468C-9AE2-20F53D4533F7}"/>
    <hyperlink ref="C10" r:id="rId5" xr:uid="{DA218AB4-CF02-4D88-8351-1321DDFC1548}"/>
    <hyperlink ref="C11" r:id="rId6" xr:uid="{A68EBDBD-D1D6-4D48-8E42-69B62F3D8D56}"/>
    <hyperlink ref="C12" r:id="rId7" xr:uid="{FC2BC37A-D273-4D89-897D-4BEF6D8C6718}"/>
    <hyperlink ref="C13" r:id="rId8" xr:uid="{DD3DDC61-DEC5-4B8B-BA1A-5C93C874EA64}"/>
    <hyperlink ref="C14" r:id="rId9" xr:uid="{44C284AC-DF03-4A5D-85F9-A12565F2BD09}"/>
    <hyperlink ref="C15" r:id="rId10" xr:uid="{99926E26-FAB2-48EB-8FEA-2C2735F6B1FC}"/>
    <hyperlink ref="C16" r:id="rId11" xr:uid="{13A98B28-5F49-488A-8396-60A9CC2F3A83}"/>
    <hyperlink ref="C17" r:id="rId12" xr:uid="{D6B2EA1D-0BF8-428B-BE78-2C0F1C7AB8C8}"/>
    <hyperlink ref="C18" r:id="rId13" xr:uid="{2AC343A9-3A95-4F9B-830E-FE51CAD6BD6E}"/>
    <hyperlink ref="C19" r:id="rId14" xr:uid="{7858E260-D06E-46D8-9C5E-D1F0F959F7F9}"/>
    <hyperlink ref="C20" r:id="rId15" xr:uid="{EE7C8732-0D25-457D-8EA0-BEEB3451DC20}"/>
    <hyperlink ref="C21" r:id="rId16" xr:uid="{48226204-DB2F-4453-9A1A-F689386AF0C7}"/>
    <hyperlink ref="C22" r:id="rId17" xr:uid="{104B817F-02D3-428A-A5D1-C9E6B749BBF5}"/>
    <hyperlink ref="C23" r:id="rId18" xr:uid="{970D9A56-64F3-437D-8EB9-ADE1E0EC102D}"/>
    <hyperlink ref="C24" r:id="rId19" xr:uid="{E70EE0E8-C662-4A85-8E47-1D69765EF752}"/>
    <hyperlink ref="C25" r:id="rId20" xr:uid="{74AAE5EE-53FD-4523-A042-93C3AA329D7D}"/>
    <hyperlink ref="C26" r:id="rId21" xr:uid="{3D4DB2D9-1B68-4394-98B0-B3A08427D8DC}"/>
    <hyperlink ref="C27" r:id="rId22" xr:uid="{4AB30121-BC3C-46E2-B1CE-63D3E273EE77}"/>
    <hyperlink ref="C28" r:id="rId23" xr:uid="{E80A7B71-B334-4E51-9C36-5A2F3AE39621}"/>
    <hyperlink ref="C29" r:id="rId24" xr:uid="{21FB519A-417D-43E8-9C91-F5660D3A3258}"/>
    <hyperlink ref="C30" r:id="rId25" xr:uid="{08446034-75D4-476D-BB48-AB14F55A163A}"/>
    <hyperlink ref="C31" r:id="rId26" xr:uid="{FAD856DB-DEF9-4A1A-8BE3-BF84AAF8ED90}"/>
    <hyperlink ref="C32" r:id="rId27" xr:uid="{82146197-E528-43A8-B316-3500C2561518}"/>
    <hyperlink ref="C33" r:id="rId28" xr:uid="{E273468F-B1E9-49E0-9EC6-5C649876C9B9}"/>
    <hyperlink ref="C34" r:id="rId29" xr:uid="{FA20C5D7-DAF8-4BD0-8FCB-D52ECC0814BF}"/>
    <hyperlink ref="C35" r:id="rId30" xr:uid="{8D1BEE3B-2A40-4DFF-A390-F3C01AD46AB0}"/>
    <hyperlink ref="C36" r:id="rId31" xr:uid="{B91E30A9-B72B-4E64-8CFE-0FA29BB76EC4}"/>
    <hyperlink ref="C37" r:id="rId32" xr:uid="{ED9D7393-ABBC-41C9-85E2-FE7CABC13F81}"/>
    <hyperlink ref="C38" r:id="rId33" xr:uid="{DD6F3E46-3134-4E47-812C-0B8AF4C59734}"/>
    <hyperlink ref="C39" r:id="rId34" xr:uid="{902E0C6F-38D0-460D-9613-A5C05F65F143}"/>
    <hyperlink ref="C40" r:id="rId35" xr:uid="{3532E81C-B39D-4EBE-B434-D6DBBF9938B1}"/>
    <hyperlink ref="C41" r:id="rId36" xr:uid="{6D4022D7-854E-48FB-9239-61DC92DEE1BA}"/>
    <hyperlink ref="C42" r:id="rId37" xr:uid="{F1D3869F-7B07-48B1-8D3E-EFEA08C5C53D}"/>
    <hyperlink ref="C43" r:id="rId38" xr:uid="{0B1A4707-A189-4441-84F5-BE0CB4E96D76}"/>
    <hyperlink ref="C44" r:id="rId39" xr:uid="{152ED72A-847E-4D5F-904A-0890849CC2E2}"/>
    <hyperlink ref="C45" r:id="rId40" xr:uid="{F0469AB0-C76C-46D3-BFFC-635AEDE20E18}"/>
    <hyperlink ref="C46" r:id="rId41" xr:uid="{1644F381-00B5-465B-9BF0-777DD596416A}"/>
    <hyperlink ref="C47" r:id="rId42" xr:uid="{08B87B4B-3645-42FC-B94B-A2C5BF2F51A3}"/>
    <hyperlink ref="C48" r:id="rId43" xr:uid="{FC511D16-27C5-453E-919B-A272B53CD945}"/>
    <hyperlink ref="C49" r:id="rId44" xr:uid="{CBE0A7FD-E4DB-4A98-BB3C-8ED39EE7030E}"/>
    <hyperlink ref="C50" r:id="rId45" xr:uid="{B550390E-AD4D-44AB-9530-0381D7147228}"/>
    <hyperlink ref="C51" r:id="rId46" xr:uid="{A5A01AC7-82CC-417C-8D54-22639662057B}"/>
    <hyperlink ref="C52" r:id="rId47" xr:uid="{D92F748B-62D9-49F5-B84B-AFDE6BAC2ED8}"/>
    <hyperlink ref="C53" r:id="rId48" xr:uid="{96E5E75F-F816-4579-97CD-53D8E7D19E4D}"/>
    <hyperlink ref="C54" r:id="rId49" xr:uid="{05F07D7B-56C0-45AA-A191-87A3649B78F5}"/>
    <hyperlink ref="C55" r:id="rId50" xr:uid="{83D15E14-530D-423D-911E-0239957D59C4}"/>
  </hyperlinks>
  <pageMargins left="0.7" right="0.7" top="0.75" bottom="0.75" header="0.3" footer="0.3"/>
  <pageSetup orientation="portrait" r:id="rId51"/>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Pre-clinical </vt:lpstr>
      <vt:lpstr>Clinical (RCT)</vt:lpstr>
      <vt:lpstr>Clinical (Observational)</vt:lpstr>
      <vt:lpstr>'Pre-clinical '!_FilterDatabase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Derick Kimathi</dc:creator>
  <cp:lastModifiedBy>Derick Kimathi</cp:lastModifiedBy>
  <dcterms:created xsi:type="dcterms:W3CDTF">2023-02-13T11:18:52Z</dcterms:created>
  <dcterms:modified xsi:type="dcterms:W3CDTF">2023-08-04T14:25:49Z</dcterms:modified>
</cp:coreProperties>
</file>