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worldhealthorg.sharepoint.com/sites/GCPDepartment/Shared Documents/ACA/06_Publications/Publications/2023 Youth Engagement Toolkit/Templates/"/>
    </mc:Choice>
  </mc:AlternateContent>
  <xr:revisionPtr revIDLastSave="5" documentId="8_{2C67F8C0-626D-47D2-8F3C-C94C2B087F71}" xr6:coauthVersionLast="47" xr6:coauthVersionMax="47" xr10:uidLastSave="{39EB7736-1375-45C6-AA3D-B7260DB2C5E9}"/>
  <bookViews>
    <workbookView xWindow="-120" yWindow="-120" windowWidth="29040" windowHeight="15840" xr2:uid="{00000000-000D-0000-FFFF-FFFF00000000}"/>
  </bookViews>
  <sheets>
    <sheet name="Milestones" sheetId="1" r:id="rId1"/>
    <sheet name="Budget" sheetId="2" r:id="rId2"/>
    <sheet name="Budget with cashflow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K12" i="3"/>
  <c r="J12" i="3"/>
  <c r="I12" i="3"/>
  <c r="I13" i="3" s="1"/>
  <c r="H7" i="3"/>
  <c r="H6" i="3"/>
  <c r="G6" i="2"/>
  <c r="I6" i="2" s="1"/>
  <c r="D12" i="2" s="1"/>
</calcChain>
</file>

<file path=xl/sharedStrings.xml><?xml version="1.0" encoding="utf-8"?>
<sst xmlns="http://schemas.openxmlformats.org/spreadsheetml/2006/main" count="66" uniqueCount="48">
  <si>
    <t>Section 3. Campaign planning and resource mobilisation. Drafting your concept note - timeline and milestones</t>
  </si>
  <si>
    <t>SN</t>
  </si>
  <si>
    <t>Activity</t>
  </si>
  <si>
    <t>Outputs</t>
  </si>
  <si>
    <t>Timeframe 2024-2025</t>
  </si>
  <si>
    <t>Project design and workplan development</t>
  </si>
  <si>
    <t>Project design and workplan document developed</t>
  </si>
  <si>
    <t>Assembling of project team</t>
  </si>
  <si>
    <t>Project team assembled</t>
  </si>
  <si>
    <t>Design of submission criteria and online submission form</t>
  </si>
  <si>
    <t>Submission criteria and application form developed and hosted</t>
  </si>
  <si>
    <t>Call-for-submissions phase</t>
  </si>
  <si>
    <t>Call-for-submissions launched</t>
  </si>
  <si>
    <t>Publicity and awareness-raising campaign</t>
  </si>
  <si>
    <t>Publicity and awareness-raising conducted</t>
  </si>
  <si>
    <t>Selection of winning stories</t>
  </si>
  <si>
    <t>Winners selected</t>
  </si>
  <si>
    <t>Publication and publicity of winning stories</t>
  </si>
  <si>
    <t>Winning stories published</t>
  </si>
  <si>
    <t>Project monitoring and evaluation</t>
  </si>
  <si>
    <t>M&amp;E reports</t>
  </si>
  <si>
    <t>Final project report</t>
  </si>
  <si>
    <t>Project Close</t>
  </si>
  <si>
    <t>Category</t>
  </si>
  <si>
    <t>Line Item</t>
  </si>
  <si>
    <r>
      <rPr>
        <b/>
        <sz val="11"/>
        <color rgb="FF000000"/>
        <rFont val="&quot;Trebuchet MS&quot;, sans-serif"/>
      </rPr>
      <t xml:space="preserve">Amount ($) 
</t>
    </r>
    <r>
      <rPr>
        <i/>
        <sz val="11"/>
        <color rgb="FF000000"/>
        <rFont val="&quot;Trebuchet MS&quot;, sans-serif"/>
      </rPr>
      <t>(set your currency, be prepared to have a conversion to an international currency)</t>
    </r>
  </si>
  <si>
    <t>Total Amount Required</t>
  </si>
  <si>
    <t>Cost per Quantity</t>
  </si>
  <si>
    <t>Type of Quantity</t>
  </si>
  <si>
    <t>Quantity</t>
  </si>
  <si>
    <t>Total (currency)</t>
  </si>
  <si>
    <t>Currency Exchange Rate</t>
  </si>
  <si>
    <t>Total in (USD)</t>
  </si>
  <si>
    <t>Administrative - Collaboration Tools</t>
  </si>
  <si>
    <t>Collaboration tool subscription</t>
  </si>
  <si>
    <t>Years</t>
  </si>
  <si>
    <t>Adminstrative - Design</t>
  </si>
  <si>
    <t>Tools for digital design subscription</t>
  </si>
  <si>
    <t>Marketing - Promotion</t>
  </si>
  <si>
    <t>Printing of Posters</t>
  </si>
  <si>
    <t>Total</t>
  </si>
  <si>
    <r>
      <rPr>
        <b/>
        <sz val="11"/>
        <color rgb="FF000000"/>
        <rFont val="&quot;Trebuchet MS&quot;, sans-serif"/>
      </rPr>
      <t xml:space="preserve">Amount ($) 
</t>
    </r>
    <r>
      <rPr>
        <i/>
        <sz val="11"/>
        <color rgb="FF000000"/>
        <rFont val="&quot;Trebuchet MS&quot;, sans-serif"/>
      </rPr>
      <t>(set your currency, be prepared to have a conversion to an international currency)</t>
    </r>
  </si>
  <si>
    <t>Cashflow Breakdown 
(when you need the funds)</t>
  </si>
  <si>
    <t>2 years</t>
  </si>
  <si>
    <t>1 designer</t>
  </si>
  <si>
    <t>Sub Total / month</t>
  </si>
  <si>
    <t>Drafting your concept note - Budget with monthly cashflow requirements</t>
  </si>
  <si>
    <t>Drafting your concept note -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</si>
</sst>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&quot;$&quot;#,##0"/>
  </numFmts>
  <fonts count="9">
    <font>
      <sz val="10"/>
      <color rgb="FF000000"/>
      <name val="Arial"/>
      <scheme val="minor"/>
    </font>
    <font>
      <b/>
      <sz val="13"/>
      <color theme="1"/>
      <name val="Arial"/>
      <scheme val="minor"/>
    </font>
    <font>
      <b/>
      <sz val="11"/>
      <color rgb="FF000000"/>
      <name val="&quot;Trebuchet MS&quot;"/>
    </font>
    <font>
      <sz val="10"/>
      <name val="Arial"/>
    </font>
    <font>
      <sz val="11"/>
      <color rgb="FF000000"/>
      <name val="&quot;Trebuchet MS&quot;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rgb="FF000000"/>
      <name val="&quot;Trebuchet MS&quot;, sans-serif"/>
    </font>
    <font>
      <i/>
      <sz val="11"/>
      <color rgb="FF000000"/>
      <name val="&quot;Trebuchet MS&quot;, sans-serif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164" fontId="4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5" fillId="2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1" fillId="0" borderId="0" xfId="0" applyFont="1" applyAlignment="1"/>
    <xf numFmtId="0" fontId="2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3" fontId="4" fillId="0" borderId="6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5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wrapText="1"/>
    </xf>
    <xf numFmtId="3" fontId="2" fillId="0" borderId="2" xfId="0" applyNumberFormat="1" applyFont="1" applyBorder="1" applyAlignment="1">
      <alignment horizontal="right" wrapText="1"/>
    </xf>
    <xf numFmtId="0" fontId="3" fillId="0" borderId="7" xfId="0" applyFont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6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selection activeCell="E4" sqref="E4"/>
    </sheetView>
  </sheetViews>
  <sheetFormatPr defaultColWidth="12.5703125" defaultRowHeight="15.75" customHeight="1"/>
  <cols>
    <col min="1" max="1" width="4.140625" customWidth="1"/>
    <col min="2" max="2" width="28.42578125" customWidth="1"/>
    <col min="3" max="3" width="35.140625" customWidth="1"/>
    <col min="4" max="4" width="10.140625" customWidth="1"/>
    <col min="5" max="5" width="11.5703125" customWidth="1"/>
    <col min="6" max="6" width="10.85546875" customWidth="1"/>
    <col min="7" max="7" width="12" customWidth="1"/>
    <col min="8" max="8" width="10.42578125" customWidth="1"/>
    <col min="9" max="9" width="12.28515625" customWidth="1"/>
    <col min="10" max="10" width="8.7109375" customWidth="1"/>
    <col min="11" max="11" width="12.5703125" customWidth="1"/>
    <col min="12" max="12" width="14.140625" customWidth="1"/>
  </cols>
  <sheetData>
    <row r="1" spans="1:12" ht="18" customHeight="1"/>
    <row r="2" spans="1:12" ht="18" customHeight="1">
      <c r="A2" s="1" t="s">
        <v>0</v>
      </c>
    </row>
    <row r="3" spans="1:12" ht="18" customHeight="1">
      <c r="A3" s="21" t="s">
        <v>1</v>
      </c>
      <c r="B3" s="23" t="s">
        <v>2</v>
      </c>
      <c r="C3" s="23" t="s">
        <v>3</v>
      </c>
      <c r="D3" s="24" t="s">
        <v>4</v>
      </c>
      <c r="E3" s="25"/>
      <c r="F3" s="25"/>
      <c r="G3" s="25"/>
      <c r="H3" s="25"/>
      <c r="I3" s="25"/>
      <c r="J3" s="25"/>
      <c r="K3" s="25"/>
      <c r="L3" s="26"/>
    </row>
    <row r="4" spans="1:12" ht="18" customHeight="1">
      <c r="A4" s="22"/>
      <c r="B4" s="22"/>
      <c r="C4" s="22"/>
      <c r="D4" s="2">
        <v>45292</v>
      </c>
      <c r="E4" s="2">
        <v>45323</v>
      </c>
      <c r="F4" s="2">
        <v>45352</v>
      </c>
      <c r="G4" s="2">
        <v>45383</v>
      </c>
      <c r="H4" s="2">
        <v>45413</v>
      </c>
      <c r="I4" s="2">
        <v>45444</v>
      </c>
      <c r="J4" s="2">
        <v>45474</v>
      </c>
      <c r="K4" s="2">
        <v>45660</v>
      </c>
      <c r="L4" s="2">
        <v>45809</v>
      </c>
    </row>
    <row r="5" spans="1:12" ht="32.1" customHeight="1">
      <c r="A5" s="3">
        <v>1</v>
      </c>
      <c r="B5" s="4" t="s">
        <v>5</v>
      </c>
      <c r="C5" s="4" t="s">
        <v>6</v>
      </c>
      <c r="D5" s="5"/>
      <c r="E5" s="6"/>
      <c r="F5" s="6"/>
      <c r="G5" s="6"/>
      <c r="H5" s="6"/>
      <c r="I5" s="6"/>
      <c r="J5" s="6"/>
      <c r="K5" s="6"/>
      <c r="L5" s="6"/>
    </row>
    <row r="6" spans="1:12" ht="29.45" customHeight="1">
      <c r="A6" s="3">
        <v>2</v>
      </c>
      <c r="B6" s="4" t="s">
        <v>7</v>
      </c>
      <c r="C6" s="4" t="s">
        <v>8</v>
      </c>
      <c r="D6" s="5"/>
      <c r="E6" s="6"/>
      <c r="F6" s="6"/>
      <c r="G6" s="6"/>
      <c r="H6" s="6"/>
      <c r="I6" s="6"/>
      <c r="J6" s="6"/>
      <c r="K6" s="6"/>
      <c r="L6" s="6"/>
    </row>
    <row r="7" spans="1:12" ht="29.1" customHeight="1">
      <c r="A7" s="3">
        <v>3</v>
      </c>
      <c r="B7" s="4" t="s">
        <v>9</v>
      </c>
      <c r="C7" s="4" t="s">
        <v>10</v>
      </c>
      <c r="D7" s="5"/>
      <c r="E7" s="6"/>
      <c r="F7" s="6"/>
      <c r="G7" s="6"/>
      <c r="H7" s="6"/>
      <c r="I7" s="6"/>
      <c r="J7" s="6"/>
      <c r="K7" s="6"/>
      <c r="L7" s="6"/>
    </row>
    <row r="8" spans="1:12" ht="27" customHeight="1">
      <c r="A8" s="3">
        <v>4</v>
      </c>
      <c r="B8" s="4" t="s">
        <v>11</v>
      </c>
      <c r="C8" s="4" t="s">
        <v>12</v>
      </c>
      <c r="D8" s="6"/>
      <c r="E8" s="5"/>
      <c r="F8" s="6"/>
      <c r="G8" s="6"/>
      <c r="H8" s="6"/>
      <c r="I8" s="6"/>
      <c r="J8" s="6"/>
      <c r="K8" s="6"/>
      <c r="L8" s="6"/>
    </row>
    <row r="9" spans="1:12" ht="29.1" customHeight="1">
      <c r="A9" s="7"/>
      <c r="B9" s="4" t="s">
        <v>13</v>
      </c>
      <c r="C9" s="4" t="s">
        <v>14</v>
      </c>
      <c r="D9" s="6"/>
      <c r="E9" s="5"/>
      <c r="F9" s="5"/>
      <c r="G9" s="5"/>
      <c r="H9" s="5"/>
      <c r="I9" s="5"/>
      <c r="J9" s="5"/>
      <c r="K9" s="5"/>
      <c r="L9" s="5"/>
    </row>
    <row r="10" spans="1:12" ht="21.95" customHeight="1">
      <c r="A10" s="3">
        <v>5</v>
      </c>
      <c r="B10" s="4" t="s">
        <v>15</v>
      </c>
      <c r="C10" s="4" t="s">
        <v>16</v>
      </c>
      <c r="D10" s="6"/>
      <c r="E10" s="5"/>
      <c r="F10" s="6"/>
      <c r="G10" s="6"/>
      <c r="H10" s="6"/>
      <c r="I10" s="6"/>
      <c r="J10" s="6"/>
      <c r="K10" s="6"/>
      <c r="L10" s="6"/>
    </row>
    <row r="11" spans="1:12" ht="30" customHeight="1">
      <c r="A11" s="3">
        <v>6</v>
      </c>
      <c r="B11" s="4" t="s">
        <v>17</v>
      </c>
      <c r="C11" s="4" t="s">
        <v>18</v>
      </c>
      <c r="D11" s="6"/>
      <c r="E11" s="6"/>
      <c r="F11" s="5"/>
      <c r="G11" s="5"/>
      <c r="H11" s="5"/>
      <c r="I11" s="5"/>
      <c r="J11" s="5"/>
      <c r="K11" s="5"/>
      <c r="L11" s="6"/>
    </row>
    <row r="12" spans="1:12" ht="29.45" customHeight="1">
      <c r="A12" s="3">
        <v>7</v>
      </c>
      <c r="B12" s="4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18" customHeight="1">
      <c r="A13" s="3">
        <v>8</v>
      </c>
      <c r="B13" s="4" t="s">
        <v>21</v>
      </c>
      <c r="C13" s="4" t="s">
        <v>21</v>
      </c>
      <c r="D13" s="6"/>
      <c r="E13" s="6"/>
      <c r="F13" s="6"/>
      <c r="G13" s="6"/>
      <c r="H13" s="6"/>
      <c r="I13" s="6"/>
      <c r="J13" s="6"/>
      <c r="K13" s="6"/>
      <c r="L13" s="5"/>
    </row>
    <row r="14" spans="1:12" ht="18" customHeight="1">
      <c r="A14" s="3">
        <v>9</v>
      </c>
      <c r="B14" s="4" t="s">
        <v>22</v>
      </c>
      <c r="C14" s="6"/>
      <c r="D14" s="6"/>
      <c r="E14" s="6"/>
      <c r="F14" s="6"/>
      <c r="G14" s="6"/>
      <c r="H14" s="6"/>
      <c r="I14" s="6"/>
      <c r="J14" s="6"/>
      <c r="K14" s="6"/>
      <c r="L14" s="5"/>
    </row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4">
    <mergeCell ref="A3:A4"/>
    <mergeCell ref="B3:B4"/>
    <mergeCell ref="C3:C4"/>
    <mergeCell ref="D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992"/>
  <sheetViews>
    <sheetView workbookViewId="0">
      <selection activeCell="A2" sqref="A2"/>
    </sheetView>
  </sheetViews>
  <sheetFormatPr defaultColWidth="12.5703125" defaultRowHeight="15.75" customHeight="1"/>
  <cols>
    <col min="1" max="1" width="5.42578125" customWidth="1"/>
    <col min="2" max="2" width="26.85546875" customWidth="1"/>
    <col min="3" max="3" width="28.42578125" customWidth="1"/>
    <col min="4" max="9" width="13.140625" customWidth="1"/>
  </cols>
  <sheetData>
    <row r="1" spans="1:31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8" customHeight="1">
      <c r="A2" s="9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8" customHeight="1">
      <c r="A3" s="21" t="s">
        <v>1</v>
      </c>
      <c r="B3" s="30" t="s">
        <v>23</v>
      </c>
      <c r="C3" s="30" t="s">
        <v>24</v>
      </c>
      <c r="D3" s="31" t="s">
        <v>25</v>
      </c>
      <c r="E3" s="25"/>
      <c r="F3" s="25"/>
      <c r="G3" s="25"/>
      <c r="H3" s="25"/>
      <c r="I3" s="2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2.75">
      <c r="A4" s="29"/>
      <c r="B4" s="29"/>
      <c r="C4" s="29"/>
      <c r="D4" s="32" t="s">
        <v>26</v>
      </c>
      <c r="E4" s="33"/>
      <c r="F4" s="33"/>
      <c r="G4" s="33"/>
      <c r="H4" s="33"/>
      <c r="I4" s="3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45">
      <c r="A5" s="22"/>
      <c r="B5" s="22"/>
      <c r="C5" s="22"/>
      <c r="D5" s="10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0" t="s">
        <v>32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27" customHeight="1">
      <c r="A6" s="11">
        <v>1</v>
      </c>
      <c r="B6" s="4" t="s">
        <v>33</v>
      </c>
      <c r="C6" s="4" t="s">
        <v>34</v>
      </c>
      <c r="D6" s="12">
        <v>200</v>
      </c>
      <c r="E6" s="13" t="s">
        <v>35</v>
      </c>
      <c r="F6" s="13">
        <v>2</v>
      </c>
      <c r="G6" s="12">
        <f>D6*F6</f>
        <v>400</v>
      </c>
      <c r="H6" s="13">
        <v>1</v>
      </c>
      <c r="I6" s="12">
        <f>G6*H6</f>
        <v>400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.6" customHeight="1">
      <c r="A7" s="11">
        <v>2</v>
      </c>
      <c r="B7" s="4" t="s">
        <v>36</v>
      </c>
      <c r="C7" s="4" t="s">
        <v>37</v>
      </c>
      <c r="D7" s="14"/>
      <c r="E7" s="14"/>
      <c r="F7" s="14"/>
      <c r="G7" s="14"/>
      <c r="H7" s="14"/>
      <c r="I7" s="14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8" customHeight="1">
      <c r="A8" s="11">
        <v>3</v>
      </c>
      <c r="B8" s="4" t="s">
        <v>38</v>
      </c>
      <c r="C8" s="4" t="s">
        <v>39</v>
      </c>
      <c r="D8" s="14"/>
      <c r="E8" s="14"/>
      <c r="F8" s="14"/>
      <c r="G8" s="14"/>
      <c r="H8" s="14"/>
      <c r="I8" s="14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8" customHeight="1">
      <c r="A9" s="11">
        <v>4</v>
      </c>
      <c r="B9" s="4"/>
      <c r="C9" s="4"/>
      <c r="D9" s="14"/>
      <c r="E9" s="14"/>
      <c r="F9" s="14"/>
      <c r="G9" s="14"/>
      <c r="H9" s="14"/>
      <c r="I9" s="14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8" customHeight="1">
      <c r="A10" s="11">
        <v>5</v>
      </c>
      <c r="B10" s="4"/>
      <c r="C10" s="4"/>
      <c r="D10" s="14"/>
      <c r="E10" s="14"/>
      <c r="F10" s="14"/>
      <c r="G10" s="14"/>
      <c r="H10" s="14"/>
      <c r="I10" s="14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8" customHeight="1">
      <c r="A11" s="11">
        <v>6</v>
      </c>
      <c r="B11" s="4"/>
      <c r="C11" s="4"/>
      <c r="D11" s="14"/>
      <c r="E11" s="14"/>
      <c r="F11" s="14"/>
      <c r="G11" s="14"/>
      <c r="H11" s="14"/>
      <c r="I11" s="1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8" customHeight="1">
      <c r="A12" s="27" t="s">
        <v>40</v>
      </c>
      <c r="B12" s="25"/>
      <c r="C12" s="26"/>
      <c r="D12" s="28">
        <f>SUM(I6:I11)</f>
        <v>400</v>
      </c>
      <c r="E12" s="25"/>
      <c r="F12" s="25"/>
      <c r="G12" s="25"/>
      <c r="H12" s="25"/>
      <c r="I12" s="2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18" customHeight="1">
      <c r="A13" s="16"/>
      <c r="B13" s="16"/>
      <c r="C13" s="16"/>
      <c r="D13" s="17"/>
      <c r="E13" s="17"/>
      <c r="F13" s="17"/>
      <c r="G13" s="17"/>
      <c r="H13" s="17"/>
      <c r="I13" s="1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8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8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8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8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8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8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8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8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8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8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8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8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8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8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8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8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8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8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8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8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8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8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8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8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8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8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8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8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8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8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8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8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8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8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8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8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8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8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8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8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8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8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8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8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8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8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8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8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8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8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8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8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8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8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8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8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8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8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8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8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8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8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8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8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8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8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8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8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8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8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8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8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8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8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8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8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8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8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8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8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8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8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8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8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8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8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8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8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8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8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8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8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8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8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8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8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8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8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8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8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8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8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8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8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8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8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8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8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8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8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8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8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8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8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8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8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8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8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8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8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8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8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8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8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8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8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8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8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8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8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8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8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8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8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8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8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8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8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8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8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8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8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8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8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8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8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8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8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8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8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8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8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8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8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8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8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8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8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8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8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8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8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8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8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8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8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8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8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8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8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8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8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8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8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8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8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8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8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8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8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8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8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8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8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8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8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8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8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8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8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8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8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8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8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8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8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8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8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8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8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8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8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8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8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8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8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8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8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8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8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8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8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8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8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8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8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8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8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8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8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8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8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8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8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8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8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8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8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8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8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8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8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8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8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8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8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8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8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8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8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8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8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8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8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8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8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8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8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8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8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8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8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8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8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8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8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8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8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8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8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8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8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8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8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8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8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8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8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8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8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8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8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8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8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8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8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8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8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8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8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8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8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8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8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8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8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8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8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8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8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8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8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8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8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8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8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8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8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8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8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8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8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8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8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8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8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8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8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8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8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8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8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8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8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8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8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8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8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8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8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8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8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8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8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8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8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8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8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8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8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8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8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8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8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8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8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8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8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8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8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8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8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8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8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8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8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8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8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8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8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8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8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8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8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8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8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8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8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8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8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8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8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8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8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8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8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8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8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8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8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8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8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8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8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8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8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8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8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8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8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8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8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8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8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8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8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8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8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8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8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8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8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8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8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8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8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8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8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8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8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8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8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8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8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8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8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8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8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8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8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8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8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8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8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8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8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8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8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8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8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8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8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8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8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8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8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8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8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8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8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8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8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8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8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8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8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8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8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8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8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8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8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8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8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8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8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8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8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8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8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8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8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8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8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8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8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8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8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8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8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8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8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8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8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8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8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8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8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8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8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8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8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8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8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8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8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8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8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8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8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8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8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8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8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8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8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8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8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8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8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8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8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8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8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8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8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8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8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8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8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8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8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8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8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8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8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8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8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8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8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8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8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8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8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8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8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8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8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8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8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8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8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8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8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8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8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8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8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8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8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8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8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8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8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8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8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8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8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8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8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8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8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8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8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8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8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8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8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8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8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8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8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8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8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8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8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8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8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8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8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8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8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8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8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8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8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8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8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8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8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8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8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8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8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8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8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8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8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8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8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8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8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8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8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8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8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8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8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8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8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8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8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8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8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8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8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8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8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8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8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8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8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8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8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8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8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8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8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8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8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8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8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8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8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8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8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8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8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8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8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8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8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8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8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8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8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8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8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8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8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8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8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8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8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8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8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8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8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8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8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8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8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8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8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8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8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8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8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8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8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8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8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8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8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8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8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8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8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8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8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8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8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8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8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8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8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8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8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8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8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8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8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8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8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8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8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8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8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8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8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8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8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8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8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8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8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8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8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8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8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8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8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8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8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8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8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8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8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8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8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8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8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8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8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8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8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8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8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8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8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8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8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8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8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8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8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8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8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8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8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8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8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8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8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8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8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8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8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8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8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8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8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8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8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8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8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8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8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8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8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8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8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8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8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8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8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8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8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8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8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8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8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8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8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8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8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8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8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8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8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8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8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8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8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8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8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8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8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8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8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8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8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8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8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8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8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8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8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8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8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8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8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8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8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8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8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8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8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8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8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8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8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8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8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8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8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8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8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8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8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8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8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8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8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8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8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8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8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8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8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8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8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8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8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8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8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8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8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8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8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8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8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8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8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8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8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8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8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8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8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8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8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8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8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8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8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8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8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8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8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8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8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8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8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8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8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8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8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8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8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8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8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8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8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8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8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8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8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8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8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8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8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8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8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8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8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8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8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8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8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8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8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8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8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8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8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8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8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8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8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8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8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8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8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8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8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8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8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8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8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8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8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8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8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8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8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8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8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8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8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8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8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8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8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8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8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8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8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8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8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8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8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8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8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8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8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8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8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8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8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8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8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8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8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8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8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8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</sheetData>
  <mergeCells count="7">
    <mergeCell ref="A12:C12"/>
    <mergeCell ref="D12:I12"/>
    <mergeCell ref="A3:A5"/>
    <mergeCell ref="B3:B5"/>
    <mergeCell ref="C3:C5"/>
    <mergeCell ref="D3:I3"/>
    <mergeCell ref="D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3"/>
  <sheetViews>
    <sheetView workbookViewId="0">
      <selection activeCell="A2" sqref="A2"/>
    </sheetView>
  </sheetViews>
  <sheetFormatPr defaultColWidth="12.5703125" defaultRowHeight="15.75" customHeight="1"/>
  <cols>
    <col min="1" max="1" width="4.140625" customWidth="1"/>
    <col min="2" max="3" width="28.42578125" customWidth="1"/>
    <col min="4" max="8" width="13.140625" customWidth="1"/>
    <col min="9" max="11" width="10" customWidth="1"/>
  </cols>
  <sheetData>
    <row r="1" spans="1:33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8" customHeight="1">
      <c r="A2" s="9" t="s">
        <v>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8" customHeight="1">
      <c r="A3" s="21" t="s">
        <v>1</v>
      </c>
      <c r="B3" s="30" t="s">
        <v>23</v>
      </c>
      <c r="C3" s="30" t="s">
        <v>24</v>
      </c>
      <c r="D3" s="31" t="s">
        <v>41</v>
      </c>
      <c r="E3" s="25"/>
      <c r="F3" s="25"/>
      <c r="G3" s="25"/>
      <c r="H3" s="25"/>
      <c r="I3" s="25"/>
      <c r="J3" s="25"/>
      <c r="K3" s="26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2.75">
      <c r="A4" s="29"/>
      <c r="B4" s="29"/>
      <c r="C4" s="29"/>
      <c r="D4" s="32" t="s">
        <v>26</v>
      </c>
      <c r="E4" s="33"/>
      <c r="F4" s="33"/>
      <c r="G4" s="33"/>
      <c r="H4" s="34"/>
      <c r="I4" s="35" t="s">
        <v>42</v>
      </c>
      <c r="J4" s="33"/>
      <c r="K4" s="3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45">
      <c r="A5" s="22"/>
      <c r="B5" s="22"/>
      <c r="C5" s="22"/>
      <c r="D5" s="10" t="s">
        <v>27</v>
      </c>
      <c r="E5" s="10" t="s">
        <v>29</v>
      </c>
      <c r="F5" s="10" t="s">
        <v>30</v>
      </c>
      <c r="G5" s="10" t="s">
        <v>31</v>
      </c>
      <c r="H5" s="10" t="s">
        <v>32</v>
      </c>
      <c r="I5" s="18">
        <v>45292</v>
      </c>
      <c r="J5" s="18">
        <v>45444</v>
      </c>
      <c r="K5" s="18">
        <v>45658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27" customHeight="1">
      <c r="A6" s="11">
        <v>1</v>
      </c>
      <c r="B6" s="4" t="s">
        <v>33</v>
      </c>
      <c r="C6" s="4" t="s">
        <v>34</v>
      </c>
      <c r="D6" s="19">
        <v>200</v>
      </c>
      <c r="E6" s="19" t="s">
        <v>43</v>
      </c>
      <c r="F6" s="19">
        <v>400</v>
      </c>
      <c r="G6" s="19">
        <v>1</v>
      </c>
      <c r="H6" s="19">
        <f t="shared" ref="H6:H7" si="0">F6*G6</f>
        <v>400</v>
      </c>
      <c r="I6" s="19">
        <v>200</v>
      </c>
      <c r="J6" s="19">
        <v>0</v>
      </c>
      <c r="K6" s="19">
        <v>200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1.5" customHeight="1">
      <c r="A7" s="11">
        <v>2</v>
      </c>
      <c r="B7" s="4" t="s">
        <v>36</v>
      </c>
      <c r="C7" s="4" t="s">
        <v>37</v>
      </c>
      <c r="D7" s="19">
        <v>300</v>
      </c>
      <c r="E7" s="19" t="s">
        <v>44</v>
      </c>
      <c r="F7" s="19">
        <v>300</v>
      </c>
      <c r="G7" s="19">
        <v>1</v>
      </c>
      <c r="H7" s="19">
        <f t="shared" si="0"/>
        <v>300</v>
      </c>
      <c r="I7" s="19">
        <v>50</v>
      </c>
      <c r="J7" s="19">
        <v>50</v>
      </c>
      <c r="K7" s="19">
        <v>100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22.5" customHeight="1">
      <c r="A8" s="11">
        <v>3</v>
      </c>
      <c r="B8" s="4" t="s">
        <v>38</v>
      </c>
      <c r="C8" s="4" t="s">
        <v>39</v>
      </c>
      <c r="D8" s="14"/>
      <c r="E8" s="14"/>
      <c r="F8" s="14"/>
      <c r="G8" s="14"/>
      <c r="H8" s="14"/>
      <c r="I8" s="14"/>
      <c r="J8" s="14"/>
      <c r="K8" s="6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8" customHeight="1">
      <c r="A9" s="11">
        <v>4</v>
      </c>
      <c r="B9" s="4"/>
      <c r="C9" s="4"/>
      <c r="D9" s="14"/>
      <c r="E9" s="14"/>
      <c r="F9" s="14"/>
      <c r="G9" s="14"/>
      <c r="H9" s="14"/>
      <c r="I9" s="14"/>
      <c r="J9" s="14"/>
      <c r="K9" s="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8" customHeight="1">
      <c r="A10" s="11">
        <v>5</v>
      </c>
      <c r="B10" s="4"/>
      <c r="C10" s="4"/>
      <c r="D10" s="14"/>
      <c r="E10" s="14"/>
      <c r="F10" s="14"/>
      <c r="G10" s="14"/>
      <c r="H10" s="14"/>
      <c r="I10" s="14"/>
      <c r="J10" s="14"/>
      <c r="K10" s="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8" customHeight="1">
      <c r="A11" s="11">
        <v>6</v>
      </c>
      <c r="B11" s="4"/>
      <c r="C11" s="4"/>
      <c r="D11" s="14"/>
      <c r="E11" s="14"/>
      <c r="F11" s="14"/>
      <c r="G11" s="14"/>
      <c r="H11" s="14"/>
      <c r="I11" s="14"/>
      <c r="J11" s="14"/>
      <c r="K11" s="6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8" customHeight="1">
      <c r="A12" s="31" t="s">
        <v>45</v>
      </c>
      <c r="B12" s="25"/>
      <c r="C12" s="25"/>
      <c r="D12" s="25"/>
      <c r="E12" s="25"/>
      <c r="F12" s="25"/>
      <c r="G12" s="25"/>
      <c r="H12" s="26"/>
      <c r="I12" s="20">
        <f t="shared" ref="I12:K12" si="1">SUM(I6:I11)</f>
        <v>250</v>
      </c>
      <c r="J12" s="20">
        <f t="shared" si="1"/>
        <v>50</v>
      </c>
      <c r="K12" s="20">
        <f t="shared" si="1"/>
        <v>300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8" customHeight="1">
      <c r="A13" s="27" t="s">
        <v>40</v>
      </c>
      <c r="B13" s="25"/>
      <c r="C13" s="26"/>
      <c r="D13" s="28">
        <f>SUM(H6:H12)</f>
        <v>700</v>
      </c>
      <c r="E13" s="25"/>
      <c r="F13" s="25"/>
      <c r="G13" s="25"/>
      <c r="H13" s="26"/>
      <c r="I13" s="28">
        <f>SUM(I12:K12)</f>
        <v>600</v>
      </c>
      <c r="J13" s="25"/>
      <c r="K13" s="2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8" customHeight="1">
      <c r="A14" s="16"/>
      <c r="B14" s="16"/>
      <c r="C14" s="16"/>
      <c r="D14" s="17"/>
      <c r="E14" s="17"/>
      <c r="F14" s="17"/>
      <c r="G14" s="17"/>
      <c r="H14" s="17"/>
      <c r="I14" s="17"/>
      <c r="J14" s="17"/>
      <c r="K14" s="1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8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8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8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8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8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8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8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8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8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8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8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8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8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8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8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8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8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8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8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8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8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8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18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8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8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8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8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ht="18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ht="18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ht="18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ht="18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18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ht="18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ht="18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ht="18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ht="18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ht="18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ht="18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ht="18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ht="18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ht="18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ht="18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ht="18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ht="18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ht="18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ht="18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ht="18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ht="18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ht="18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ht="18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ht="18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ht="18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ht="18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ht="18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ht="18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ht="18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ht="18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ht="18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ht="18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ht="18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ht="18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ht="18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ht="18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ht="18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ht="18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ht="18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18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ht="18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ht="18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ht="18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ht="18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ht="18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ht="18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ht="18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ht="18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ht="18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18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ht="18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ht="18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ht="18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ht="18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ht="18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ht="18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ht="18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ht="18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ht="18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ht="18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ht="18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18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 ht="18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 ht="18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 ht="18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 ht="18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 ht="18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 ht="18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 ht="18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 ht="18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 ht="18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 ht="18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 ht="18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 ht="18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 ht="18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 ht="18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 ht="18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18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 ht="18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18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 ht="18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 ht="18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 ht="18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 ht="18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 ht="18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 ht="18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 ht="18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18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18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18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18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18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18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18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18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18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18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18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18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18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18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18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ht="18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ht="18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ht="18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ht="18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ht="18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ht="18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ht="18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ht="18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ht="18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ht="18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ht="18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ht="18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ht="18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ht="18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ht="18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ht="18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ht="18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ht="18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ht="18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ht="18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ht="18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ht="18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ht="18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ht="18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ht="18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ht="18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ht="18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ht="18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ht="18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ht="18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ht="18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ht="18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ht="18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ht="18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ht="18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ht="18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ht="18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ht="18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ht="18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ht="18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ht="18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ht="18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ht="18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ht="18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ht="18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ht="18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ht="18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ht="18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ht="18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ht="18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ht="18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ht="18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ht="18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 ht="18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 ht="18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 ht="18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 ht="18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 ht="18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 ht="18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 ht="18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 ht="18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 ht="18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 ht="18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ht="18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ht="18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ht="18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ht="18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ht="18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ht="18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ht="18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ht="18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ht="18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ht="18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ht="18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ht="18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ht="18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ht="18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ht="18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 ht="18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 ht="18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 ht="18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ht="18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 ht="18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 ht="18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 ht="18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 ht="18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 ht="18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 ht="18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</row>
    <row r="285" spans="1:33" ht="18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 ht="18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 ht="18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</row>
    <row r="288" spans="1:33" ht="18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</row>
    <row r="289" spans="1:33" ht="18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 ht="18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 ht="18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 ht="18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</row>
    <row r="293" spans="1:33" ht="18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</row>
    <row r="294" spans="1:33" ht="18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 ht="18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 ht="18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 ht="18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 ht="18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 ht="18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 ht="18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 ht="18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 ht="18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 ht="18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 ht="18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 ht="18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 ht="18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 ht="18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 ht="18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 ht="18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 ht="18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 ht="18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18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 ht="18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 ht="18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 ht="18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 ht="18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 ht="18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 ht="18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 ht="18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 ht="18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 ht="18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 ht="18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 ht="18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 ht="18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 ht="18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 ht="18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 ht="18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 ht="18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 ht="18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 ht="18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18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 ht="18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 ht="18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 ht="18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 ht="18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 ht="18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 ht="18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 ht="18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 ht="18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 ht="18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 ht="18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 ht="18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 ht="18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 ht="18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 ht="18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 ht="18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 ht="18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 ht="18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 ht="18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 ht="18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 ht="18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 ht="18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ht="18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ht="18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ht="18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ht="18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ht="18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ht="18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ht="18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ht="18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ht="18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ht="18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ht="18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ht="18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ht="18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ht="18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ht="18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ht="18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 ht="18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 ht="18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 ht="18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 ht="18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 ht="18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 ht="18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 ht="18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 ht="18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 ht="18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 ht="18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 ht="18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 ht="18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 ht="18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 ht="18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 ht="18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 ht="18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 ht="18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 ht="18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 ht="18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 ht="18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</row>
    <row r="389" spans="1:33" ht="18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 ht="18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 ht="18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 ht="18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 ht="18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 ht="18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 ht="18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 ht="18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 ht="18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 ht="18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 ht="18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 ht="18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 ht="18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 ht="18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 ht="18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 ht="18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 ht="18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 ht="18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 ht="18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 ht="18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 ht="18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 ht="18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 ht="18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 ht="18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 ht="18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 ht="18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 ht="18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 ht="18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 ht="18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 ht="18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 ht="18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 ht="18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 ht="18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 ht="18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 ht="18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 ht="18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 ht="18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 ht="18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 ht="18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 ht="18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 ht="18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 ht="18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 ht="18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 ht="18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 ht="18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 ht="18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 ht="18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 ht="18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 ht="18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 ht="18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 ht="18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 ht="18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 ht="18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 ht="18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 ht="18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 ht="18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 ht="18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 ht="18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 ht="18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 ht="18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 ht="18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 ht="18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 ht="18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 ht="18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 ht="18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 ht="18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 ht="18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 ht="18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 ht="18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 ht="18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</row>
    <row r="459" spans="1:33" ht="18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 ht="18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 ht="18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 ht="18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 ht="18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 ht="18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  <row r="465" spans="1:33" ht="18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</row>
    <row r="466" spans="1:33" ht="18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</row>
    <row r="467" spans="1:33" ht="18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</row>
    <row r="468" spans="1:33" ht="18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</row>
    <row r="469" spans="1:33" ht="18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</row>
    <row r="470" spans="1:33" ht="18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</row>
    <row r="471" spans="1:33" ht="18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</row>
    <row r="472" spans="1:33" ht="18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</row>
    <row r="473" spans="1:33" ht="18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</row>
    <row r="474" spans="1:33" ht="18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</row>
    <row r="475" spans="1:33" ht="18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</row>
    <row r="476" spans="1:33" ht="18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</row>
    <row r="477" spans="1:33" ht="18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</row>
    <row r="478" spans="1:33" ht="18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</row>
    <row r="479" spans="1:33" ht="18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</row>
    <row r="480" spans="1:33" ht="18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</row>
    <row r="481" spans="1:33" ht="18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</row>
    <row r="482" spans="1:33" ht="18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</row>
    <row r="483" spans="1:33" ht="18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</row>
    <row r="484" spans="1:33" ht="18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</row>
    <row r="485" spans="1:33" ht="18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</row>
    <row r="486" spans="1:33" ht="18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</row>
    <row r="487" spans="1:33" ht="18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</row>
    <row r="488" spans="1:33" ht="18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</row>
    <row r="489" spans="1:33" ht="18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</row>
    <row r="490" spans="1:33" ht="18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</row>
    <row r="491" spans="1:33" ht="18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</row>
    <row r="492" spans="1:33" ht="18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</row>
    <row r="493" spans="1:33" ht="18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</row>
    <row r="494" spans="1:33" ht="18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</row>
    <row r="495" spans="1:33" ht="18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</row>
    <row r="496" spans="1:33" ht="18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</row>
    <row r="497" spans="1:33" ht="18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</row>
    <row r="498" spans="1:33" ht="18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</row>
    <row r="499" spans="1:33" ht="18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</row>
    <row r="500" spans="1:33" ht="18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</row>
    <row r="501" spans="1:33" ht="18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</row>
    <row r="502" spans="1:33" ht="18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</row>
    <row r="503" spans="1:33" ht="18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</row>
    <row r="504" spans="1:33" ht="18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</row>
    <row r="505" spans="1:33" ht="18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</row>
    <row r="506" spans="1:33" ht="18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</row>
    <row r="507" spans="1:33" ht="18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</row>
    <row r="508" spans="1:33" ht="18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</row>
    <row r="509" spans="1:33" ht="18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</row>
    <row r="510" spans="1:33" ht="18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</row>
    <row r="511" spans="1:33" ht="18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</row>
    <row r="512" spans="1:33" ht="18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</row>
    <row r="513" spans="1:33" ht="18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</row>
    <row r="514" spans="1:33" ht="18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</row>
    <row r="515" spans="1:33" ht="18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</row>
    <row r="516" spans="1:33" ht="18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</row>
    <row r="517" spans="1:33" ht="18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</row>
    <row r="518" spans="1:33" ht="18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</row>
    <row r="519" spans="1:33" ht="18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</row>
    <row r="520" spans="1:33" ht="18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</row>
    <row r="521" spans="1:33" ht="18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</row>
    <row r="522" spans="1:33" ht="18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</row>
    <row r="523" spans="1:33" ht="18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</row>
    <row r="524" spans="1:33" ht="18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</row>
    <row r="525" spans="1:33" ht="18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</row>
    <row r="526" spans="1:33" ht="18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</row>
    <row r="527" spans="1:33" ht="18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</row>
    <row r="528" spans="1:33" ht="18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</row>
    <row r="529" spans="1:33" ht="18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</row>
    <row r="530" spans="1:33" ht="18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</row>
    <row r="531" spans="1:33" ht="18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</row>
    <row r="532" spans="1:33" ht="18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</row>
    <row r="533" spans="1:33" ht="18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</row>
    <row r="534" spans="1:33" ht="18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</row>
    <row r="535" spans="1:33" ht="18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</row>
    <row r="536" spans="1:33" ht="18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</row>
    <row r="537" spans="1:33" ht="18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</row>
    <row r="538" spans="1:33" ht="18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</row>
    <row r="539" spans="1:33" ht="18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</row>
    <row r="540" spans="1:33" ht="18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</row>
    <row r="541" spans="1:33" ht="18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</row>
    <row r="542" spans="1:33" ht="18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</row>
    <row r="543" spans="1:33" ht="18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</row>
    <row r="544" spans="1:33" ht="18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</row>
    <row r="545" spans="1:33" ht="18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</row>
    <row r="546" spans="1:33" ht="18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</row>
    <row r="547" spans="1:33" ht="18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</row>
    <row r="548" spans="1:33" ht="18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</row>
    <row r="549" spans="1:33" ht="18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</row>
    <row r="550" spans="1:33" ht="18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</row>
    <row r="551" spans="1:33" ht="18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</row>
    <row r="552" spans="1:33" ht="18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</row>
    <row r="553" spans="1:33" ht="18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</row>
    <row r="554" spans="1:33" ht="18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</row>
    <row r="555" spans="1:33" ht="18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</row>
    <row r="556" spans="1:33" ht="18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</row>
    <row r="557" spans="1:33" ht="18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</row>
    <row r="558" spans="1:33" ht="18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</row>
    <row r="559" spans="1:33" ht="18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</row>
    <row r="560" spans="1:33" ht="18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</row>
    <row r="561" spans="1:33" ht="18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</row>
    <row r="562" spans="1:33" ht="18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</row>
    <row r="563" spans="1:33" ht="18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</row>
    <row r="564" spans="1:33" ht="18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</row>
    <row r="565" spans="1:33" ht="18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</row>
    <row r="566" spans="1:33" ht="18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</row>
    <row r="567" spans="1:33" ht="18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</row>
    <row r="568" spans="1:33" ht="18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</row>
    <row r="569" spans="1:33" ht="18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</row>
    <row r="570" spans="1:33" ht="18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</row>
    <row r="571" spans="1:33" ht="18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</row>
    <row r="572" spans="1:33" ht="18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</row>
    <row r="573" spans="1:33" ht="18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</row>
    <row r="574" spans="1:33" ht="18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</row>
    <row r="575" spans="1:33" ht="18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</row>
    <row r="576" spans="1:33" ht="18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</row>
    <row r="577" spans="1:33" ht="18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</row>
    <row r="578" spans="1:33" ht="18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</row>
    <row r="579" spans="1:33" ht="18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</row>
    <row r="580" spans="1:33" ht="18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</row>
    <row r="581" spans="1:33" ht="18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</row>
    <row r="582" spans="1:33" ht="18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</row>
    <row r="583" spans="1:33" ht="18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</row>
    <row r="584" spans="1:33" ht="18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</row>
    <row r="585" spans="1:33" ht="18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</row>
    <row r="586" spans="1:33" ht="18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</row>
    <row r="587" spans="1:33" ht="18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</row>
    <row r="588" spans="1:33" ht="18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</row>
    <row r="589" spans="1:33" ht="18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</row>
    <row r="590" spans="1:33" ht="18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</row>
    <row r="591" spans="1:33" ht="18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</row>
    <row r="592" spans="1:33" ht="18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</row>
    <row r="593" spans="1:33" ht="18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</row>
    <row r="594" spans="1:33" ht="18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</row>
    <row r="595" spans="1:33" ht="18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</row>
    <row r="596" spans="1:33" ht="18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</row>
    <row r="597" spans="1:33" ht="18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</row>
    <row r="598" spans="1:33" ht="18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</row>
    <row r="599" spans="1:33" ht="18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</row>
    <row r="600" spans="1:33" ht="18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</row>
    <row r="601" spans="1:33" ht="18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</row>
    <row r="602" spans="1:33" ht="18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</row>
    <row r="603" spans="1:33" ht="18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</row>
    <row r="604" spans="1:33" ht="18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</row>
    <row r="605" spans="1:33" ht="18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</row>
    <row r="606" spans="1:33" ht="18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</row>
    <row r="607" spans="1:33" ht="18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</row>
    <row r="608" spans="1:33" ht="18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</row>
    <row r="609" spans="1:33" ht="18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</row>
    <row r="610" spans="1:33" ht="18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1:33" ht="18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</row>
    <row r="612" spans="1:33" ht="18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</row>
    <row r="613" spans="1:33" ht="18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1:33" ht="18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1:33" ht="18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1:33" ht="18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1:33" ht="18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1:33" ht="18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1:33" ht="18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1:33" ht="18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1:33" ht="18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1:33" ht="18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1:33" ht="18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1:33" ht="18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1:33" ht="18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1:33" ht="18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1:33" ht="18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1:33" ht="18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1:33" ht="18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1:33" ht="18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1:33" ht="18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1:33" ht="18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1:33" ht="18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1:33" ht="18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1:33" ht="18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1:33" ht="18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1:33" ht="18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1:33" ht="18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1:33" ht="18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1:33" ht="18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1:33" ht="18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1:33" ht="18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1:33" ht="18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1:33" ht="18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1:33" ht="18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1:33" ht="18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1:33" ht="18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1:33" ht="18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1:33" ht="18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1:33" ht="18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1:33" ht="18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1:33" ht="18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1:33" ht="18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1:33" ht="18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1:33" ht="18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1:33" ht="18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1:33" ht="18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1:33" ht="18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1:33" ht="18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1:33" ht="18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1:33" ht="18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1:33" ht="18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1:33" ht="18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1:33" ht="18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1:33" ht="18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1:33" ht="18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1:33" ht="18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1:33" ht="18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1:33" ht="18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1:33" ht="18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1:33" ht="18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1:33" ht="18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1:33" ht="18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1:33" ht="18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1:33" ht="18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1:33" ht="18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1:33" ht="18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1:33" ht="18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1:33" ht="18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1:33" ht="18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1:33" ht="18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1:33" ht="18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1:33" ht="18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1:33" ht="18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1:33" ht="18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1:33" ht="18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1:33" ht="18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1:33" ht="18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1:33" ht="18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1:33" ht="18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1:33" ht="18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1:33" ht="18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1:33" ht="18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1:33" ht="18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1:33" ht="18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1:33" ht="18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1:33" ht="18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1:33" ht="18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1:33" ht="18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1:33" ht="18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1:33" ht="18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1:33" ht="18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1:33" ht="18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1:33" ht="18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1:33" ht="18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1:33" ht="18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1:33" ht="18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1:33" ht="18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1:33" ht="18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1:33" ht="18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1:33" ht="18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1:33" ht="18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1:33" ht="18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1:33" ht="18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1:33" ht="18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1:33" ht="18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1:33" ht="18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1:33" ht="18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1:33" ht="18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1:33" ht="18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1:33" ht="18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1:33" ht="18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1:33" ht="18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1:33" ht="18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1:33" ht="18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1:33" ht="18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1:33" ht="18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1:33" ht="18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1:33" ht="18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1:33" ht="18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1:33" ht="18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1:33" ht="18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1:33" ht="18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1:33" ht="18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1:33" ht="18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1:33" ht="18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1:33" ht="18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1:33" ht="18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1:33" ht="18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1:33" ht="18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1:33" ht="18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1:33" ht="18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1:33" ht="18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1:33" ht="18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1:33" ht="18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1:33" ht="18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1:33" ht="18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1:33" ht="18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1:33" ht="18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1:33" ht="18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1:33" ht="18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1:33" ht="18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1:33" ht="18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1:33" ht="18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1:33" ht="18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1:33" ht="18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1:33" ht="18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1:33" ht="18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1:33" ht="18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1:33" ht="18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1:33" ht="18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1:33" ht="18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1:33" ht="18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1:33" ht="18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1:33" ht="18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1:33" ht="18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1:33" ht="18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1:33" ht="18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1:33" ht="18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1:33" ht="18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1:33" ht="18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1:33" ht="18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1:33" ht="18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1:33" ht="18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1:33" ht="18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1:33" ht="18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1:33" ht="18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1:33" ht="18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1:33" ht="18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1:33" ht="18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1:33" ht="18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1:33" ht="18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1:33" ht="18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1:33" ht="18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1:33" ht="18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1:33" ht="18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1:33" ht="18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1:33" ht="18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1:33" ht="18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1:33" ht="18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1:33" ht="18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1:33" ht="18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1:33" ht="18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1:33" ht="18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1:33" ht="18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1:33" ht="18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1:33" ht="18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1:33" ht="18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1:33" ht="18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1:33" ht="18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1:33" ht="18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1:33" ht="18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1:33" ht="18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1:33" ht="18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1:33" ht="18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1:33" ht="18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1:33" ht="18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1:33" ht="18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1:33" ht="18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1:33" ht="18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1:33" ht="18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1:33" ht="18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1:33" ht="18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1:33" ht="18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1:33" ht="18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1:33" ht="18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1:33" ht="18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1:33" ht="18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1:33" ht="18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1:33" ht="18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1:33" ht="18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1:33" ht="18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1:33" ht="18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1:33" ht="18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1:33" ht="18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1:33" ht="18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1:33" ht="18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1:33" ht="18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1:33" ht="18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1:33" ht="18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1:33" ht="18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1:33" ht="18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1:33" ht="18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1:33" ht="18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1:33" ht="18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1:33" ht="18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1:33" ht="18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1:33" ht="18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1:33" ht="18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1:33" ht="18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1:33" ht="18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1:33" ht="18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1:33" ht="18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1:33" ht="18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1:33" ht="18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1:33" ht="18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1:33" ht="18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1:33" ht="18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1:33" ht="18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1:33" ht="18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1:33" ht="18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1:33" ht="18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1:33" ht="18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1:33" ht="18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1:33" ht="18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1:33" ht="18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1:33" ht="18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1:33" ht="18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1:33" ht="18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1:33" ht="18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1:33" ht="18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1:33" ht="18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1:33" ht="18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1:33" ht="18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1:33" ht="18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  <row r="866" spans="1:33" ht="18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</row>
    <row r="867" spans="1:33" ht="18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</row>
    <row r="868" spans="1:33" ht="18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</row>
    <row r="869" spans="1:33" ht="18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</row>
    <row r="870" spans="1:33" ht="18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</row>
    <row r="871" spans="1:33" ht="18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</row>
    <row r="872" spans="1:33" ht="18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</row>
    <row r="873" spans="1:33" ht="18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</row>
    <row r="874" spans="1:33" ht="18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</row>
    <row r="875" spans="1:33" ht="18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</row>
    <row r="876" spans="1:33" ht="18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</row>
    <row r="877" spans="1:33" ht="18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</row>
    <row r="878" spans="1:33" ht="18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</row>
    <row r="879" spans="1:33" ht="18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</row>
    <row r="880" spans="1:33" ht="18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</row>
    <row r="881" spans="1:33" ht="18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</row>
    <row r="882" spans="1:33" ht="18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</row>
    <row r="883" spans="1:33" ht="18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</row>
    <row r="884" spans="1:33" ht="18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</row>
    <row r="885" spans="1:33" ht="18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</row>
    <row r="886" spans="1:33" ht="18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</row>
    <row r="887" spans="1:33" ht="18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</row>
    <row r="888" spans="1:33" ht="18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</row>
    <row r="889" spans="1:33" ht="18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1:33" ht="18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1:33" ht="18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1:33" ht="18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1:33" ht="18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1:33" ht="18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1:33" ht="18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</row>
    <row r="896" spans="1:33" ht="18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</row>
    <row r="897" spans="1:33" ht="18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</row>
    <row r="898" spans="1:33" ht="18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</row>
    <row r="899" spans="1:33" ht="18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</row>
    <row r="900" spans="1:33" ht="18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</row>
    <row r="901" spans="1:33" ht="18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</row>
    <row r="902" spans="1:33" ht="18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</row>
    <row r="903" spans="1:33" ht="18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</row>
    <row r="904" spans="1:33" ht="18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</row>
    <row r="905" spans="1:33" ht="18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</row>
    <row r="906" spans="1:33" ht="18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</row>
    <row r="907" spans="1:33" ht="18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</row>
    <row r="908" spans="1:33" ht="18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</row>
    <row r="909" spans="1:33" ht="18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</row>
    <row r="910" spans="1:33" ht="18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</row>
    <row r="911" spans="1:33" ht="18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</row>
    <row r="912" spans="1:33" ht="18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</row>
    <row r="913" spans="1:33" ht="18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</row>
    <row r="914" spans="1:33" ht="18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</row>
    <row r="915" spans="1:33" ht="18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</row>
    <row r="916" spans="1:33" ht="18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</row>
    <row r="917" spans="1:33" ht="18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</row>
    <row r="918" spans="1:33" ht="18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</row>
    <row r="919" spans="1:33" ht="18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</row>
    <row r="920" spans="1:33" ht="18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</row>
    <row r="921" spans="1:33" ht="18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</row>
    <row r="922" spans="1:33" ht="18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</row>
    <row r="923" spans="1:33" ht="18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</row>
    <row r="924" spans="1:33" ht="18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</row>
    <row r="925" spans="1:33" ht="18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</row>
    <row r="926" spans="1:33" ht="18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</row>
    <row r="927" spans="1:33" ht="18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</row>
    <row r="928" spans="1:33" ht="18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</row>
    <row r="929" spans="1:33" ht="18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</row>
    <row r="930" spans="1:33" ht="18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</row>
    <row r="931" spans="1:33" ht="18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</row>
    <row r="932" spans="1:33" ht="18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</row>
    <row r="933" spans="1:33" ht="18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</row>
    <row r="934" spans="1:33" ht="18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</row>
    <row r="935" spans="1:33" ht="18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</row>
    <row r="936" spans="1:33" ht="18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</row>
    <row r="937" spans="1:33" ht="18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</row>
    <row r="938" spans="1:33" ht="18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</row>
    <row r="939" spans="1:33" ht="18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</row>
    <row r="940" spans="1:33" ht="18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</row>
    <row r="941" spans="1:33" ht="18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</row>
    <row r="942" spans="1:33" ht="18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</row>
    <row r="943" spans="1:33" ht="18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</row>
    <row r="944" spans="1:33" ht="18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</row>
    <row r="945" spans="1:33" ht="18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</row>
    <row r="946" spans="1:33" ht="18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</row>
    <row r="947" spans="1:33" ht="18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</row>
    <row r="948" spans="1:33" ht="18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</row>
    <row r="949" spans="1:33" ht="18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</row>
    <row r="950" spans="1:33" ht="18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</row>
    <row r="951" spans="1:33" ht="18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</row>
    <row r="952" spans="1:33" ht="18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</row>
    <row r="953" spans="1:33" ht="18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</row>
    <row r="954" spans="1:33" ht="18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</row>
    <row r="955" spans="1:33" ht="18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</row>
    <row r="956" spans="1:33" ht="18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</row>
    <row r="957" spans="1:33" ht="18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</row>
    <row r="958" spans="1:33" ht="18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</row>
    <row r="959" spans="1:33" ht="18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</row>
    <row r="960" spans="1:33" ht="18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</row>
    <row r="961" spans="1:33" ht="18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</row>
    <row r="962" spans="1:33" ht="18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</row>
    <row r="963" spans="1:33" ht="18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</row>
    <row r="964" spans="1:33" ht="18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</row>
    <row r="965" spans="1:33" ht="18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</row>
    <row r="966" spans="1:33" ht="18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</row>
    <row r="967" spans="1:33" ht="18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</row>
    <row r="968" spans="1:33" ht="18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</row>
    <row r="969" spans="1:33" ht="18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</row>
    <row r="970" spans="1:33" ht="18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</row>
    <row r="971" spans="1:33" ht="18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</row>
    <row r="972" spans="1:33" ht="18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</row>
    <row r="973" spans="1:33" ht="18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</row>
    <row r="974" spans="1:33" ht="18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</row>
    <row r="975" spans="1:33" ht="18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</row>
    <row r="976" spans="1:33" ht="18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</row>
    <row r="977" spans="1:33" ht="18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</row>
    <row r="978" spans="1:33" ht="18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</row>
    <row r="979" spans="1:33" ht="18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</row>
    <row r="980" spans="1:33" ht="18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</row>
    <row r="981" spans="1:33" ht="18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</row>
    <row r="982" spans="1:33" ht="18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</row>
    <row r="983" spans="1:33" ht="18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</row>
    <row r="984" spans="1:33" ht="18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</row>
    <row r="985" spans="1:33" ht="18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</row>
    <row r="986" spans="1:33" ht="18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</row>
    <row r="987" spans="1:33" ht="18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</row>
    <row r="988" spans="1:33" ht="18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</row>
    <row r="989" spans="1:33" ht="18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</row>
    <row r="990" spans="1:33" ht="18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</row>
    <row r="991" spans="1:33" ht="18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</row>
    <row r="992" spans="1:33" ht="18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</row>
    <row r="993" spans="1:33" ht="18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</row>
  </sheetData>
  <mergeCells count="10">
    <mergeCell ref="A13:C13"/>
    <mergeCell ref="D13:H13"/>
    <mergeCell ref="I13:K13"/>
    <mergeCell ref="A3:A5"/>
    <mergeCell ref="B3:B5"/>
    <mergeCell ref="C3:C5"/>
    <mergeCell ref="D3:K3"/>
    <mergeCell ref="D4:H4"/>
    <mergeCell ref="I4:K4"/>
    <mergeCell ref="A12:H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7241F1D74F943B2190331A164D504" ma:contentTypeVersion="20" ma:contentTypeDescription="Create a new document." ma:contentTypeScope="" ma:versionID="a45522ebf8c96fcdf5f29d7f3ee8a9b3">
  <xsd:schema xmlns:xsd="http://www.w3.org/2001/XMLSchema" xmlns:xs="http://www.w3.org/2001/XMLSchema" xmlns:p="http://schemas.microsoft.com/office/2006/metadata/properties" xmlns:ns2="9ff46ee8-0867-43ec-873f-f705957b5d43" xmlns:ns3="1afb1850-b955-4d83-9956-2c2af24f892d" targetNamespace="http://schemas.microsoft.com/office/2006/metadata/properties" ma:root="true" ma:fieldsID="57a518f18984ca20120951d5bcb7e61b" ns2:_="" ns3:_="">
    <xsd:import namespace="9ff46ee8-0867-43ec-873f-f705957b5d43"/>
    <xsd:import namespace="1afb1850-b955-4d83-9956-2c2af24f8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6ee8-0867-43ec-873f-f705957b5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default="[today]" ma:format="DateOnly" ma:internalName="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b1850-b955-4d83-9956-2c2af24f8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2dcb84-5efc-4130-a1f7-9b89e236c289}" ma:internalName="TaxCatchAll" ma:showField="CatchAllData" ma:web="1afb1850-b955-4d83-9956-2c2af24f89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34AE9-5DCC-483E-A386-D70E2A7B4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F0D8B-7766-47BF-B922-100BB75D8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46ee8-0867-43ec-873f-f705957b5d43"/>
    <ds:schemaRef ds:uri="1afb1850-b955-4d83-9956-2c2af24f8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Milestones</vt:lpstr>
      <vt:lpstr>Budget</vt:lpstr>
      <vt:lpstr>Budget with 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MELLES-BREWER, Mimi (Meheret)</dc:creator>
  <cp:lastModifiedBy>VOLLET, Naomi Wanjira</cp:lastModifiedBy>
  <dcterms:created xsi:type="dcterms:W3CDTF">2024-08-14T07:56:54Z</dcterms:created>
  <dcterms:modified xsi:type="dcterms:W3CDTF">2024-08-14T08:12:28Z</dcterms:modified>
</cp:coreProperties>
</file>